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junio 2017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<sst xmlns="http://schemas.openxmlformats.org/spreadsheetml/2006/main" count="62" uniqueCount="56">
  <si>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</si>
  <si>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</si>
  <si>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</si>
  <si>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</si>
  <si>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</si>
  <si>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</si>
  <si>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</si>
  <si>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</si>
  <si>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A010010011500001079</t>
  </si>
  <si>
    <t>Pendiente de hacerse beneficiario</t>
  </si>
  <si>
    <t>A010010011500001105</t>
  </si>
  <si>
    <t>Miguelina Ozuna</t>
  </si>
  <si>
    <t>A010010011500001124</t>
  </si>
  <si>
    <t>Desayuno  para celebrar  el Día de la Secretaria.</t>
  </si>
  <si>
    <t>Almuerzo  en el marco de la visita del Director General adjunto de Dumping de la UPCI.</t>
  </si>
  <si>
    <t>FACTURA No.</t>
  </si>
  <si>
    <t xml:space="preserve">Totales: </t>
  </si>
  <si>
    <t xml:space="preserve"> </t>
  </si>
  <si>
    <t>La Dulcería de Natalia, SRL</t>
  </si>
  <si>
    <t>A01001001150000146</t>
  </si>
  <si>
    <t>A010010011500000007</t>
  </si>
  <si>
    <t>Pablo Crispin Photography</t>
  </si>
  <si>
    <t>A010010011500004087</t>
  </si>
  <si>
    <t>Bondelic</t>
  </si>
  <si>
    <t>Alies Rivas Consultores</t>
  </si>
  <si>
    <t>A010010011500000003</t>
  </si>
  <si>
    <t>AISD</t>
  </si>
  <si>
    <t>PROBUFFET SRL</t>
  </si>
  <si>
    <t>H Y H Solutions SRL</t>
  </si>
  <si>
    <t>A010010011500000270</t>
  </si>
  <si>
    <t>A010010011500000118</t>
  </si>
  <si>
    <t>A010010011500001534</t>
  </si>
  <si>
    <t>A010010011500006506</t>
  </si>
  <si>
    <t>Scherezade Restaurant</t>
  </si>
  <si>
    <t>A010010011500003948</t>
  </si>
  <si>
    <t>Instituto Tecnológico de Santo Domingo (INTEC)</t>
  </si>
  <si>
    <t>En espera de entrega de producto.</t>
  </si>
  <si>
    <t>A010010011500000004</t>
  </si>
  <si>
    <t>A010010011500006513</t>
  </si>
  <si>
    <t>A010010011500717081</t>
  </si>
  <si>
    <t xml:space="preserve">      RELACIÓN DE CUENTAS POR PAGAR AL 30 DE JUNIO DE 2017</t>
  </si>
  <si>
    <t>Compra de alimentos para actividad de integración.</t>
  </si>
  <si>
    <t>Edesur Dominicana, S. A.</t>
  </si>
  <si>
    <t>Compra de 3 boletas para la participación de los  Comisionados en la tertulia Romper Barreras, Reto en la Competitividad.</t>
  </si>
  <si>
    <t>Almuerzo  en el marco de la visita de los Sres. Máximo Shmelev y Douglas Alvarado, de la OMC.</t>
  </si>
  <si>
    <t>Honorarios por servicios de consultas sobre conflictos laboral con superior jerárquico y sobre presunta falta administrativa.</t>
  </si>
  <si>
    <t>Servicios profesionales en derecho administrativo para la asesoría legal, correspondiente al los meses mayo y junio 2017</t>
  </si>
  <si>
    <t>Factura servicio de energía eléctrica correspondiente al mes de junio 2017.</t>
  </si>
  <si>
    <t>Cableado para instalar línea telefónica en la tercera planta.</t>
  </si>
  <si>
    <t xml:space="preserve">30% tercer pago del monto total de la consultoría del SAT. </t>
  </si>
  <si>
    <t>International Fólder Juan Disla, SRL</t>
  </si>
  <si>
    <t>Corona fúnebre para un familiar de una colaboradora.</t>
  </si>
  <si>
    <t xml:space="preserve">Servicios fotográficos para los perfiles de los encargados de areas. </t>
  </si>
  <si>
    <t>Compra de almuerzos y cenas de la seguridad y choferes de CDC, correspondiente al mes de abril 2017.</t>
  </si>
  <si>
    <t>Compra de alimentos para 3 personas del Dpto. Administrativo y Financiero jornada de trabajo del sábado 20-05-2017.</t>
  </si>
  <si>
    <t>Compra de alimentos para 3 personas del Dpto. Administrativo y Financiero jornada de trabajo del sábado 17-06-2017.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</si>
</sst>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Fill="1" applyBorder="1" applyAlignment="1">
      <alignment/>
    </xf>
    <xf numFmtId="43" fontId="49" fillId="0" borderId="0" xfId="46" applyFont="1" applyFill="1" applyBorder="1" applyAlignment="1">
      <alignment/>
    </xf>
    <xf numFmtId="14" fontId="50" fillId="0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48" fillId="34" borderId="11" xfId="0" applyFont="1" applyFill="1" applyBorder="1" applyAlignment="1">
      <alignment horizontal="left"/>
    </xf>
    <xf numFmtId="43" fontId="0" fillId="0" borderId="0" xfId="0" applyNumberFormat="1" applyAlignment="1">
      <alignment/>
    </xf>
    <xf numFmtId="43" fontId="47" fillId="0" borderId="0" xfId="0" applyNumberFormat="1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4" fontId="41" fillId="0" borderId="0" xfId="0" applyNumberFormat="1" applyFont="1" applyBorder="1" applyAlignment="1">
      <alignment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48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0" fontId="48" fillId="34" borderId="14" xfId="0" applyFont="1" applyFill="1" applyBorder="1" applyAlignment="1">
      <alignment/>
    </xf>
    <xf numFmtId="43" fontId="48" fillId="34" borderId="14" xfId="46" applyFont="1" applyFill="1" applyBorder="1" applyAlignment="1">
      <alignment/>
    </xf>
    <xf numFmtId="14" fontId="48" fillId="34" borderId="14" xfId="0" applyNumberFormat="1" applyFont="1" applyFill="1" applyBorder="1" applyAlignment="1">
      <alignment/>
    </xf>
    <xf numFmtId="14" fontId="1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3" fontId="6" fillId="0" borderId="13" xfId="46" applyFont="1" applyFill="1" applyBorder="1" applyAlignment="1">
      <alignment horizontal="justify" vertical="center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43" fontId="6" fillId="33" borderId="13" xfId="46" applyFont="1" applyFill="1" applyBorder="1" applyAlignment="1">
      <alignment horizontal="center" vertical="center"/>
    </xf>
    <xf numFmtId="14" fontId="6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2</xdr:col>
      <xdr:colOff>4972050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5410200" y="0"/>
          <a:ext cx="4419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106" zoomScaleNormal="106" zoomScalePageLayoutView="0" workbookViewId="0" topLeftCell="A1">
      <selection activeCell="A33" sqref="A33"/>
    </sheetView>
  </sheetViews>
  <sheetFormatPr defaultColWidth="9.140625" defaultRowHeight="15"/>
  <cols>
    <col min="1" max="1" width="25.00390625" style="0" bestFit="1" customWidth="1"/>
    <col min="2" max="2" width="47.8515625" style="0" bestFit="1" customWidth="1"/>
    <col min="3" max="3" width="91.421875" style="0" bestFit="1" customWidth="1"/>
    <col min="4" max="4" width="15.7109375" style="0" bestFit="1" customWidth="1"/>
    <col min="5" max="5" width="15.140625" style="0" customWidth="1"/>
    <col min="6" max="6" width="32.140625" style="0" customWidth="1"/>
  </cols>
  <sheetData>
    <row r="1" spans="1:6" ht="18.75" customHeight="1">
      <c r="A1" s="8"/>
      <c r="B1" s="8"/>
      <c r="C1" s="8"/>
      <c r="D1" s="8"/>
      <c r="E1" s="8"/>
      <c r="F1" s="8"/>
    </row>
    <row r="2" spans="1:6" ht="15.75">
      <c r="A2" s="48"/>
      <c r="B2" s="48"/>
      <c r="C2" s="48"/>
      <c r="D2" s="48"/>
      <c r="E2" s="48"/>
      <c r="F2" s="48"/>
    </row>
    <row r="5" spans="1:6" ht="18.75">
      <c r="A5" s="49"/>
      <c r="B5" s="49"/>
      <c r="C5" s="49"/>
      <c r="D5" s="49"/>
      <c r="E5" s="49"/>
      <c r="F5" s="49"/>
    </row>
    <row r="6" spans="1:6" ht="21" customHeight="1">
      <c r="A6" s="49"/>
      <c r="B6" s="49"/>
      <c r="C6" s="49"/>
      <c r="D6" s="49"/>
      <c r="E6" s="49"/>
      <c r="F6" s="49"/>
    </row>
    <row r="7" spans="1:6" ht="13.5" customHeight="1">
      <c r="A7" s="9"/>
      <c r="B7" s="9"/>
      <c r="C7" s="9"/>
      <c r="D7" s="9"/>
      <c r="E7" s="35">
        <v>42919</v>
      </c>
      <c r="F7" s="9"/>
    </row>
    <row r="8" spans="1:6" ht="25.5" customHeight="1">
      <c r="A8" s="50" t="s">
        <v>40</v>
      </c>
      <c r="B8" s="50"/>
      <c r="C8" s="50"/>
      <c r="D8" s="50"/>
      <c r="E8" s="50"/>
      <c r="F8" s="50"/>
    </row>
    <row r="9" spans="1:6" ht="30" customHeight="1">
      <c r="A9" s="25" t="s">
        <v>15</v>
      </c>
      <c r="B9" s="19" t="s">
        <v>1</v>
      </c>
      <c r="C9" s="20" t="s">
        <v>0</v>
      </c>
      <c r="D9" s="20" t="s">
        <v>5</v>
      </c>
      <c r="E9" s="21" t="s">
        <v>2</v>
      </c>
      <c r="F9" s="20" t="s">
        <v>6</v>
      </c>
    </row>
    <row r="10" spans="1:6" ht="36" customHeight="1">
      <c r="A10" s="37" t="s">
        <v>30</v>
      </c>
      <c r="B10" s="38" t="s">
        <v>26</v>
      </c>
      <c r="C10" s="36" t="s">
        <v>43</v>
      </c>
      <c r="D10" s="43">
        <v>10500</v>
      </c>
      <c r="E10" s="44">
        <v>42906</v>
      </c>
      <c r="F10" s="45"/>
    </row>
    <row r="11" spans="1:6" ht="36" customHeight="1">
      <c r="A11" s="37" t="s">
        <v>25</v>
      </c>
      <c r="B11" s="38" t="s">
        <v>24</v>
      </c>
      <c r="C11" s="36" t="s">
        <v>45</v>
      </c>
      <c r="D11" s="43">
        <v>106200</v>
      </c>
      <c r="E11" s="44">
        <v>42898</v>
      </c>
      <c r="F11" s="45"/>
    </row>
    <row r="12" spans="1:6" ht="36" customHeight="1">
      <c r="A12" s="37" t="s">
        <v>37</v>
      </c>
      <c r="B12" s="38" t="s">
        <v>24</v>
      </c>
      <c r="C12" s="36" t="s">
        <v>46</v>
      </c>
      <c r="D12" s="43">
        <v>118000</v>
      </c>
      <c r="E12" s="44">
        <v>42898</v>
      </c>
      <c r="F12" s="45"/>
    </row>
    <row r="13" spans="1:6" ht="36" customHeight="1">
      <c r="A13" s="37" t="s">
        <v>22</v>
      </c>
      <c r="B13" s="38" t="s">
        <v>23</v>
      </c>
      <c r="C13" s="36" t="s">
        <v>41</v>
      </c>
      <c r="D13" s="43">
        <v>1987.5</v>
      </c>
      <c r="E13" s="44">
        <v>42916</v>
      </c>
      <c r="F13" s="45"/>
    </row>
    <row r="14" spans="1:6" ht="36" customHeight="1">
      <c r="A14" s="37" t="s">
        <v>39</v>
      </c>
      <c r="B14" s="38" t="s">
        <v>42</v>
      </c>
      <c r="C14" s="36" t="s">
        <v>47</v>
      </c>
      <c r="D14" s="43">
        <v>69619.89</v>
      </c>
      <c r="E14" s="44">
        <v>42916</v>
      </c>
      <c r="F14" s="45"/>
    </row>
    <row r="15" spans="1:6" ht="36" customHeight="1">
      <c r="A15" s="37" t="s">
        <v>29</v>
      </c>
      <c r="B15" s="38" t="s">
        <v>28</v>
      </c>
      <c r="C15" s="36" t="s">
        <v>48</v>
      </c>
      <c r="D15" s="43">
        <v>15793.4</v>
      </c>
      <c r="E15" s="44">
        <v>42914</v>
      </c>
      <c r="F15" s="45"/>
    </row>
    <row r="16" spans="1:6" ht="36" customHeight="1">
      <c r="A16" s="37" t="s">
        <v>34</v>
      </c>
      <c r="B16" s="38" t="s">
        <v>35</v>
      </c>
      <c r="C16" s="36" t="s">
        <v>49</v>
      </c>
      <c r="D16" s="43">
        <v>299662.5</v>
      </c>
      <c r="E16" s="44">
        <v>42804</v>
      </c>
      <c r="F16" s="45" t="s">
        <v>36</v>
      </c>
    </row>
    <row r="17" spans="1:6" ht="36" customHeight="1">
      <c r="A17" s="39" t="s">
        <v>19</v>
      </c>
      <c r="B17" s="38" t="s">
        <v>50</v>
      </c>
      <c r="C17" s="39" t="s">
        <v>51</v>
      </c>
      <c r="D17" s="46">
        <v>7500</v>
      </c>
      <c r="E17" s="47">
        <v>42884</v>
      </c>
      <c r="F17" s="39"/>
    </row>
    <row r="18" spans="1:6" ht="36" customHeight="1">
      <c r="A18" s="39" t="s">
        <v>8</v>
      </c>
      <c r="B18" s="38" t="s">
        <v>18</v>
      </c>
      <c r="C18" s="39" t="s">
        <v>13</v>
      </c>
      <c r="D18" s="46">
        <v>5331.2</v>
      </c>
      <c r="E18" s="47">
        <v>42503</v>
      </c>
      <c r="F18" s="39" t="s">
        <v>9</v>
      </c>
    </row>
    <row r="19" spans="1:6" ht="36" customHeight="1">
      <c r="A19" s="39" t="s">
        <v>10</v>
      </c>
      <c r="B19" s="38" t="s">
        <v>18</v>
      </c>
      <c r="C19" s="39" t="s">
        <v>14</v>
      </c>
      <c r="D19" s="46">
        <v>3121.1</v>
      </c>
      <c r="E19" s="47">
        <v>42466</v>
      </c>
      <c r="F19" s="39" t="s">
        <v>9</v>
      </c>
    </row>
    <row r="20" spans="1:6" ht="36" customHeight="1">
      <c r="A20" s="39" t="s">
        <v>12</v>
      </c>
      <c r="B20" s="38" t="s">
        <v>18</v>
      </c>
      <c r="C20" s="39" t="s">
        <v>44</v>
      </c>
      <c r="D20" s="46">
        <v>4275.2</v>
      </c>
      <c r="E20" s="47">
        <v>42577</v>
      </c>
      <c r="F20" s="39" t="s">
        <v>9</v>
      </c>
    </row>
    <row r="21" spans="1:6" ht="36" customHeight="1">
      <c r="A21" s="37" t="s">
        <v>20</v>
      </c>
      <c r="B21" s="38" t="s">
        <v>21</v>
      </c>
      <c r="C21" s="36" t="s">
        <v>52</v>
      </c>
      <c r="D21" s="43">
        <v>7080</v>
      </c>
      <c r="E21" s="44">
        <v>42907</v>
      </c>
      <c r="F21" s="45"/>
    </row>
    <row r="22" spans="1:6" ht="36" customHeight="1">
      <c r="A22" s="37" t="s">
        <v>31</v>
      </c>
      <c r="B22" s="38" t="s">
        <v>27</v>
      </c>
      <c r="C22" s="36" t="s">
        <v>53</v>
      </c>
      <c r="D22" s="43">
        <v>23464.96</v>
      </c>
      <c r="E22" s="44">
        <v>42894</v>
      </c>
      <c r="F22" s="45"/>
    </row>
    <row r="23" spans="1:6" ht="36" customHeight="1">
      <c r="A23" s="37" t="s">
        <v>32</v>
      </c>
      <c r="B23" s="40" t="s">
        <v>33</v>
      </c>
      <c r="C23" s="36" t="s">
        <v>54</v>
      </c>
      <c r="D23" s="43">
        <v>2124</v>
      </c>
      <c r="E23" s="44">
        <v>42882</v>
      </c>
      <c r="F23" s="45"/>
    </row>
    <row r="24" spans="1:6" ht="36" customHeight="1">
      <c r="A24" s="41" t="s">
        <v>38</v>
      </c>
      <c r="B24" s="42" t="s">
        <v>33</v>
      </c>
      <c r="C24" s="36" t="s">
        <v>55</v>
      </c>
      <c r="D24" s="43">
        <v>2124</v>
      </c>
      <c r="E24" s="44">
        <v>42903</v>
      </c>
      <c r="F24" s="45"/>
    </row>
    <row r="25" spans="1:16" ht="26.25" customHeight="1">
      <c r="A25" s="16"/>
      <c r="B25" s="26" t="s">
        <v>16</v>
      </c>
      <c r="C25" s="32"/>
      <c r="D25" s="33">
        <f>SUM(D10:D24)</f>
        <v>676783.7499999999</v>
      </c>
      <c r="E25" s="33"/>
      <c r="F25" s="34"/>
      <c r="P25" s="15"/>
    </row>
    <row r="26" spans="1:6" ht="9.75" customHeight="1">
      <c r="A26" s="13"/>
      <c r="B26" s="14"/>
      <c r="C26" s="10"/>
      <c r="D26" s="11" t="s">
        <v>17</v>
      </c>
      <c r="E26" s="11"/>
      <c r="F26" s="12"/>
    </row>
    <row r="27" spans="1:6" ht="9.75" customHeight="1">
      <c r="A27" s="13"/>
      <c r="B27" s="14"/>
      <c r="C27" s="10"/>
      <c r="D27" s="11"/>
      <c r="E27" s="11"/>
      <c r="F27" s="12"/>
    </row>
    <row r="28" spans="1:6" ht="9.75" customHeight="1">
      <c r="A28" s="13"/>
      <c r="B28" s="14"/>
      <c r="C28" s="10"/>
      <c r="D28" s="11"/>
      <c r="E28" s="11"/>
      <c r="F28" s="12"/>
    </row>
    <row r="29" spans="2:6" ht="15.75">
      <c r="B29" s="4" t="s">
        <v>11</v>
      </c>
      <c r="C29" s="5"/>
      <c r="D29" s="51" t="s">
        <v>4</v>
      </c>
      <c r="E29" s="51"/>
      <c r="F29" s="1"/>
    </row>
    <row r="30" spans="2:5" ht="15">
      <c r="B30" s="6" t="s">
        <v>3</v>
      </c>
      <c r="C30" s="3"/>
      <c r="D30" s="52" t="s">
        <v>7</v>
      </c>
      <c r="E30" s="52"/>
    </row>
    <row r="31" spans="1:5" ht="15">
      <c r="A31" s="2"/>
      <c r="B31" s="2"/>
      <c r="C31" s="2"/>
      <c r="D31" s="7"/>
      <c r="E31" s="18"/>
    </row>
    <row r="32" spans="2:4" ht="15">
      <c r="B32" s="2"/>
      <c r="D32" s="17"/>
    </row>
    <row r="33" spans="1:10" ht="15">
      <c r="A33" s="22"/>
      <c r="B33" s="23"/>
      <c r="C33" s="23"/>
      <c r="D33" s="24"/>
      <c r="E33" s="27"/>
      <c r="F33" s="24"/>
      <c r="G33" s="1"/>
      <c r="H33" s="1"/>
      <c r="I33" s="1"/>
      <c r="J33" s="1"/>
    </row>
    <row r="34" spans="2:4" ht="15.75">
      <c r="B34" s="1"/>
      <c r="D34" s="28"/>
    </row>
    <row r="35" spans="3:4" ht="15.75">
      <c r="C35" s="1"/>
      <c r="D35" s="28"/>
    </row>
    <row r="36" ht="15.75">
      <c r="D36" s="28"/>
    </row>
    <row r="37" ht="15.75">
      <c r="D37" s="28"/>
    </row>
    <row r="38" ht="15.75">
      <c r="D38" s="28"/>
    </row>
    <row r="39" ht="15.75">
      <c r="D39" s="29"/>
    </row>
    <row r="40" ht="15.75">
      <c r="D40" s="30"/>
    </row>
    <row r="41" ht="15.75">
      <c r="D41" s="30"/>
    </row>
    <row r="42" ht="15.75">
      <c r="D42" s="29"/>
    </row>
    <row r="43" ht="15.75">
      <c r="D43" s="29"/>
    </row>
    <row r="44" ht="15.75">
      <c r="D44" s="29"/>
    </row>
    <row r="45" ht="15.75">
      <c r="D45" s="29"/>
    </row>
    <row r="46" ht="15.75">
      <c r="D46" s="29"/>
    </row>
    <row r="47" ht="15.75">
      <c r="D47" s="29"/>
    </row>
    <row r="48" ht="15.75">
      <c r="D48" s="29"/>
    </row>
    <row r="49" ht="15">
      <c r="D49" s="31"/>
    </row>
  </sheetData>
  <sheetProtection/>
  <mergeCells count="6">
    <mergeCell ref="A2:F2"/>
    <mergeCell ref="A5:F5"/>
    <mergeCell ref="A6:F6"/>
    <mergeCell ref="A8:F8"/>
    <mergeCell ref="D29:E29"/>
    <mergeCell ref="D30:E30"/>
  </mergeCells>
  <printOptions horizontalCentered="1"/>
  <pageMargins left="0.12" right="0.12" top="0.14" bottom="0.16" header="0.13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2017-04-03T20:38:55Z</cp:lastPrinted>
  <dcterms:created xsi:type="dcterms:W3CDTF">2013-05-13T19:12:51Z</dcterms:created>
  <dcterms:modified xsi:type="dcterms:W3CDTF">2017-07-04T19:25:31Z</dcterms:modified>
  <cp:category/>
  <cp:version/>
  <cp:contentType/>
  <cp:contentStatus/>
</cp:coreProperties>
</file>