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Junio  2017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4">'Junio  2017'!$A$1:$F$36</definedName>
    <definedName name="_xlnm.Print_Area" localSheetId="2">'MAR 2015'!$A$1:$F$38</definedName>
  </definedNames>
  <calcPr calcId="125725"/>
</workbook>
</file>

<file path=xl/calcChain.xml><?xml version="1.0" encoding="utf-8"?>
<calcChain xmlns="http://schemas.openxmlformats.org/spreadsheetml/2006/main">
  <c r="F36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<sst xmlns="http://schemas.openxmlformats.org/spreadsheetml/2006/main" count="295" uniqueCount="232">
  <si>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</si>
  <si>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</si>
  <si>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</si>
  <si>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</si>
  <si>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</si>
  <si>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</si>
  <si>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</si>
  <si>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</si>
  <si>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</si>
  <si>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</si>
  <si>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</si>
  <si>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</si>
  <si>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</si>
  <si>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</si>
  <si>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</si>
  <si>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</si>
  <si>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</si>
  <si>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</si>
  <si>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</si>
  <si>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</si>
  <si>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</si>
  <si>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</si>
  <si>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</si>
  <si>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</si>
  <si>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</si>
  <si>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</si>
  <si>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</si>
  <si>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</si>
  <si>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</si>
  <si>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</si>
  <si>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</si>
  <si>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</si>
  <si>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</si>
  <si>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</si>
  <si>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</si>
  <si>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</si>
  <si>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</si>
  <si>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</si>
  <si>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</si>
  <si>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</si>
  <si>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</si>
  <si>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</si>
  <si>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</si>
  <si>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</si>
  <si>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</si>
  <si>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</si>
  <si>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</si>
  <si>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</si>
  <si>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</si>
  <si>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</si>
  <si>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</si>
  <si>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</si>
  <si>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</si>
  <si>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</si>
  <si>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</si>
  <si>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</si>
  <si>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</si>
  <si>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</si>
  <si>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</si>
  <si>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</si>
  <si>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</si>
  <si>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</si>
  <si>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</si>
  <si>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</si>
  <si>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</si>
  <si>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</si>
  <si>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</si>
  <si>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</si>
  <si>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</si>
  <si>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</si>
  <si>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</si>
  <si>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</si>
  <si>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</si>
  <si>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</si>
  <si>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</si>
  <si>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</si>
  <si>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</si>
  <si>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</si>
  <si>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</si>
  <si>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</si>
  <si>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</si>
  <si>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</si>
  <si>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</si>
  <si>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</si>
  <si>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</si>
  <si>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</si>
  <si>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</si>
  <si>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</si>
  <si>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</si>
  <si>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</si>
  <si>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</si>
  <si>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</si>
  <si>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</si>
  <si>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</si>
  <si>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</si>
  <si>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</si>
  <si>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</si>
  <si>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</si>
  <si>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</si>
  <si>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</si>
  <si>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</si>
  <si>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</si>
  <si>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</si>
  <si>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</si>
  <si>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</si>
  <si>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</si>
  <si>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</si>
  <si>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</si>
  <si>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</si>
  <si>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</si>
  <si>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</si>
  <si>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</si>
  <si>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</si>
  <si>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</si>
  <si>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</si>
  <si>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</si>
  <si>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</si>
  <si>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</si>
  <si>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</si>
  <si>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</si>
  <si>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</si>
  <si>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</si>
  <si>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</si>
  <si>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</si>
  <si>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</si>
  <si>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</si>
  <si>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</si>
  <si>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</si>
  <si>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</si>
  <si>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</si>
  <si>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</si>
  <si>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</si>
  <si>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</si>
  <si>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</si>
  <si>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</si>
  <si>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</si>
  <si>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</si>
  <si>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</si>
  <si>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</si>
  <si>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</si>
  <si>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</si>
  <si>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</si>
  <si>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</si>
  <si>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</si>
  <si>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</si>
  <si>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</si>
  <si>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</si>
  <si>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</si>
  <si>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</si>
  <si>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</si>
  <si>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</si>
  <si>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</si>
  <si>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</si>
  <si>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AGUA PLANETA AZUL, S.A.</t>
  </si>
  <si>
    <t>V ENERGY, S.A.</t>
  </si>
  <si>
    <t>DJK ELECTRIC SOLUTIONS, SRL</t>
  </si>
  <si>
    <t>ANGIE PORCELLA CATERING, SRL</t>
  </si>
  <si>
    <t>REPUESTO JOSE PAULINO, EIRL</t>
  </si>
  <si>
    <t>BONDELIC, SRL</t>
  </si>
  <si>
    <t>CASA JARABACOA, SRL</t>
  </si>
  <si>
    <t>Alimentos para cuatro (4) colaboradores del Departamento Administrativo y Financiero (DAF), en jornada de trabajos de contabilidad, sábado 20 de mayo.</t>
  </si>
  <si>
    <t>Relación de Ordenes de Compras  - Junio  2017</t>
  </si>
  <si>
    <t>120-17</t>
  </si>
  <si>
    <t>Botellones de agua para ser consumidos en la CDC.</t>
  </si>
  <si>
    <t>121-17</t>
  </si>
  <si>
    <t>IMPRESORA JENNY F, SRL</t>
  </si>
  <si>
    <t>122-17</t>
  </si>
  <si>
    <t>123-17</t>
  </si>
  <si>
    <t>GRUPO RAMOS, S.A.</t>
  </si>
  <si>
    <t>Bonos con fines Escolares para ser entregados a los colaboradores de la CDC.</t>
  </si>
  <si>
    <t>124-17</t>
  </si>
  <si>
    <t>CENTRO CUESTA NACIONAL SAS</t>
  </si>
  <si>
    <t>Bonos  para ser entregados a los colaboradores de la CDC, con motivo al Día de los Padres.</t>
  </si>
  <si>
    <t>125-17</t>
  </si>
  <si>
    <t>SCHEREZADE, SRL</t>
  </si>
  <si>
    <t>126-17</t>
  </si>
  <si>
    <t>Tickets de combustible correspondientes al mes de junio.</t>
  </si>
  <si>
    <t>127-17</t>
  </si>
  <si>
    <t>NULO</t>
  </si>
  <si>
    <t>128-17</t>
  </si>
  <si>
    <t>VIAMAR, S.A.</t>
  </si>
  <si>
    <t>Mantenimiento de rutina a vehículo Kia Sportage 2015 al servicio de la CDC.</t>
  </si>
  <si>
    <t>129-17</t>
  </si>
  <si>
    <t>ALIES RIVAS CONSULTORES, SRL</t>
  </si>
  <si>
    <t>130-17</t>
  </si>
  <si>
    <t>CECOMSA, SRL</t>
  </si>
  <si>
    <t>131-17</t>
  </si>
  <si>
    <t>132-17</t>
  </si>
  <si>
    <t>133-17</t>
  </si>
  <si>
    <t>134-17</t>
  </si>
  <si>
    <t>135-17</t>
  </si>
  <si>
    <t>136-17</t>
  </si>
  <si>
    <t>137-17</t>
  </si>
  <si>
    <t>138-17</t>
  </si>
  <si>
    <t>139-17</t>
  </si>
  <si>
    <t>140-17</t>
  </si>
  <si>
    <t>SUPPLY DEPOT DD, SRL</t>
  </si>
  <si>
    <t>ASOCIACION DE INDUSTRIAS  DE LA REPUBLICA DOMINICANA, INC.</t>
  </si>
  <si>
    <t>PABLO EMILIO CRISPIN DE LA MOTA</t>
  </si>
  <si>
    <t>ASOCIACION DE INDUSTRIAS  DE SANTO DOMINGO, INC.</t>
  </si>
  <si>
    <t>GZ SERVIGLOBAL</t>
  </si>
  <si>
    <t>H &amp; H SOLUTIONS, SRL</t>
  </si>
  <si>
    <t>LAVANDERIA ROYAL, SRL</t>
  </si>
  <si>
    <t>142-17</t>
  </si>
  <si>
    <t>143-17</t>
  </si>
  <si>
    <t>144-17</t>
  </si>
  <si>
    <t>145-17</t>
  </si>
  <si>
    <t>146-17</t>
  </si>
  <si>
    <t>147-17</t>
  </si>
  <si>
    <t>148-17</t>
  </si>
  <si>
    <t>WILFRIDO SUERO DIAZ</t>
  </si>
  <si>
    <t>Adquisición de Equipos Tecnológicos (Servidor y Firewall de Capa 7), para poner el funcionamiento el programa  Sistema de Alerta Temprana (SAT).</t>
  </si>
  <si>
    <t>Alimentos para tres (3) colaboradores del Departamento Administrativo y Financiero (DAF), en jornada de trabajos de contabilidad, sábado 17 de junio.</t>
  </si>
  <si>
    <t>Participación de (2) Comisionados en Desayuno Temático en la AIRD, jueves 29 de junio.</t>
  </si>
  <si>
    <t>Participación de (3) Comisionados en Tertulia en la AISD, jueves 22 de junio.</t>
  </si>
  <si>
    <t xml:space="preserve">Cables Samsung para las  flotas y mouse para reemplazo en  oficina del Área Administrativa y Financiera. </t>
  </si>
  <si>
    <t>Suministro de cocina y artículos de limpieza e higiene,  correspondiente al trimestre junio- agosto.</t>
  </si>
  <si>
    <t>Servicio de cableado para líneas telefónicas y de datos del primer piso hasta el tercer piso.</t>
  </si>
  <si>
    <t>Servicio de Lavanderia para mantelería de la CDC.</t>
  </si>
  <si>
    <t>Abanico de piso para área de la cocina.</t>
  </si>
  <si>
    <t>Repuestos para mantenimiento de motocicleta destinada a la mensajería de la CDC.</t>
  </si>
  <si>
    <t>Alimentos para capacitación sobre "Practicas Desleales en el Comercio" impartido a personal del Ministerio de Agricultura, jueves 29 de junio.</t>
  </si>
  <si>
    <t>Alimentos para actividad de integración del personal mes de junio, viernes 30 de junio.</t>
  </si>
  <si>
    <t>Servicios varios de Legalización de Contratos de la CDC.</t>
  </si>
  <si>
    <t>Impresión de 1,000 hojas timbradas de la CDC.</t>
  </si>
  <si>
    <t>Mantenimiento de Planta Eléctrica de la CDC.</t>
  </si>
  <si>
    <t>Honorarios por servicios Profesionales en Opiniones  Legales de fechas 8 y 16 de marzo.</t>
  </si>
  <si>
    <t>Suministro de oficina correspondiente al trimestre junio- agosto 2017.</t>
  </si>
  <si>
    <t>Servicios profesionales fotográficos en sección de fotos para la confección de los perfiles de los Encargados de Áreas de la CDC. Miércoles 21 de junio</t>
  </si>
  <si>
    <t>Reparación y mantenimientos de varias unidades de aires acondicionado ubicadas en las siguientes áreas: Departamento de Investigación, Dirección Ejecutiva y área de la cocina.</t>
  </si>
  <si>
    <t>Servicios profesionales fotográficos para cubrir Taller sobre "Practicas Desleales en el Comercio" impartido a personal del Ministerio de Agricultura, jueves 29 de junio.</t>
  </si>
  <si>
    <t>141-17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</si>
</sst>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2"/>
      <c r="B3" s="12"/>
      <c r="C3" s="12"/>
      <c r="D3" s="12"/>
      <c r="E3" s="12"/>
      <c r="F3" s="12"/>
    </row>
    <row r="4" spans="1:6" ht="18.75">
      <c r="A4" s="53" t="s">
        <v>7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5" t="s">
        <v>1</v>
      </c>
      <c r="B11" s="55"/>
      <c r="C11" s="55"/>
      <c r="D11" s="55"/>
      <c r="E11" s="55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0"/>
      <c r="B3" s="10"/>
      <c r="C3" s="10"/>
      <c r="D3" s="10"/>
      <c r="E3" s="10"/>
      <c r="F3" s="10"/>
    </row>
    <row r="4" spans="1:6" ht="18.75">
      <c r="A4" s="53" t="s">
        <v>19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5" t="s">
        <v>1</v>
      </c>
      <c r="B16" s="55"/>
      <c r="C16" s="55"/>
      <c r="D16" s="55"/>
      <c r="E16" s="55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2"/>
      <c r="B3" s="12"/>
      <c r="C3" s="12"/>
      <c r="D3" s="12"/>
      <c r="E3" s="12"/>
      <c r="F3" s="12"/>
    </row>
    <row r="4" spans="1:6" ht="18.75">
      <c r="A4" s="53" t="s">
        <v>20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5" t="s">
        <v>1</v>
      </c>
      <c r="B38" s="55"/>
      <c r="C38" s="55"/>
      <c r="D38" s="55"/>
      <c r="E38" s="55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3"/>
      <c r="B3" s="13"/>
      <c r="C3" s="13"/>
      <c r="D3" s="13"/>
      <c r="E3" s="13"/>
      <c r="F3" s="13"/>
    </row>
    <row r="4" spans="1:6" ht="18.75">
      <c r="A4" s="53" t="s">
        <v>114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5" t="s">
        <v>1</v>
      </c>
      <c r="B19" s="55"/>
      <c r="C19" s="55"/>
      <c r="D19" s="55"/>
      <c r="E19" s="55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C45" sqref="C45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6" t="s">
        <v>152</v>
      </c>
      <c r="B2" s="57"/>
      <c r="C2" s="57"/>
      <c r="D2" s="57"/>
      <c r="E2" s="57"/>
      <c r="F2" s="57"/>
    </row>
    <row r="3" spans="1:6" ht="18.75">
      <c r="A3" s="44"/>
      <c r="B3" s="44"/>
      <c r="C3" s="49"/>
      <c r="D3" s="44"/>
      <c r="E3" s="50"/>
      <c r="F3" s="51"/>
    </row>
    <row r="4" spans="1:6" ht="18.75">
      <c r="A4" s="57" t="s">
        <v>161</v>
      </c>
      <c r="B4" s="57"/>
      <c r="C4" s="57"/>
      <c r="D4" s="57"/>
      <c r="E4" s="57"/>
      <c r="F4" s="57"/>
    </row>
    <row r="5" spans="1:6" ht="19.5" thickBot="1">
      <c r="A5" s="44"/>
      <c r="B5" s="44"/>
      <c r="C5" s="44"/>
      <c r="D5" s="44"/>
      <c r="E5" s="44"/>
      <c r="F5" s="44"/>
    </row>
    <row r="6" spans="1:6" s="3" customFormat="1" ht="36.75" customHeight="1" thickBot="1">
      <c r="A6" s="40" t="s">
        <v>3</v>
      </c>
      <c r="B6" s="41" t="s">
        <v>0</v>
      </c>
      <c r="C6" s="42" t="s">
        <v>4</v>
      </c>
      <c r="D6" s="45" t="s">
        <v>2</v>
      </c>
      <c r="E6" s="45" t="s">
        <v>5</v>
      </c>
      <c r="F6" s="43" t="s">
        <v>6</v>
      </c>
    </row>
    <row r="7" spans="1:6" s="3" customFormat="1" ht="34.5" customHeight="1">
      <c r="A7" s="35">
        <v>42888</v>
      </c>
      <c r="B7" s="36" t="s">
        <v>162</v>
      </c>
      <c r="C7" s="36" t="s">
        <v>153</v>
      </c>
      <c r="D7" s="52">
        <v>101503939</v>
      </c>
      <c r="E7" s="59" t="s">
        <v>163</v>
      </c>
      <c r="F7" s="38">
        <v>1200</v>
      </c>
    </row>
    <row r="8" spans="1:6" s="3" customFormat="1" ht="51.75" customHeight="1">
      <c r="A8" s="35">
        <v>42888</v>
      </c>
      <c r="B8" s="36" t="s">
        <v>164</v>
      </c>
      <c r="C8" s="36" t="s">
        <v>165</v>
      </c>
      <c r="D8" s="52">
        <v>130866236</v>
      </c>
      <c r="E8" s="59" t="s">
        <v>224</v>
      </c>
      <c r="F8" s="38">
        <v>4248</v>
      </c>
    </row>
    <row r="9" spans="1:6" s="3" customFormat="1" ht="34.5" customHeight="1">
      <c r="A9" s="35">
        <v>42888</v>
      </c>
      <c r="B9" s="36" t="s">
        <v>166</v>
      </c>
      <c r="C9" s="36" t="s">
        <v>155</v>
      </c>
      <c r="D9" s="52">
        <v>130764001</v>
      </c>
      <c r="E9" s="59" t="s">
        <v>225</v>
      </c>
      <c r="F9" s="38">
        <v>20285</v>
      </c>
    </row>
    <row r="10" spans="1:6" s="3" customFormat="1" ht="34.5" customHeight="1">
      <c r="A10" s="35">
        <v>42891</v>
      </c>
      <c r="B10" s="36" t="s">
        <v>167</v>
      </c>
      <c r="C10" s="36" t="s">
        <v>168</v>
      </c>
      <c r="D10" s="52">
        <v>101796822</v>
      </c>
      <c r="E10" s="59" t="s">
        <v>169</v>
      </c>
      <c r="F10" s="38">
        <v>155000</v>
      </c>
    </row>
    <row r="11" spans="1:6" s="3" customFormat="1" ht="51.75" customHeight="1">
      <c r="A11" s="35">
        <v>42892</v>
      </c>
      <c r="B11" s="36" t="s">
        <v>170</v>
      </c>
      <c r="C11" s="36" t="s">
        <v>171</v>
      </c>
      <c r="D11" s="52">
        <v>101019921</v>
      </c>
      <c r="E11" s="59" t="s">
        <v>172</v>
      </c>
      <c r="F11" s="38">
        <v>65000</v>
      </c>
    </row>
    <row r="12" spans="1:6" s="3" customFormat="1" ht="65.25" customHeight="1">
      <c r="A12" s="35">
        <v>42892</v>
      </c>
      <c r="B12" s="36" t="s">
        <v>173</v>
      </c>
      <c r="C12" s="36" t="s">
        <v>174</v>
      </c>
      <c r="D12" s="52">
        <v>101683287</v>
      </c>
      <c r="E12" s="59" t="s">
        <v>160</v>
      </c>
      <c r="F12" s="38">
        <v>2832</v>
      </c>
    </row>
    <row r="13" spans="1:6" s="3" customFormat="1" ht="35.25" customHeight="1">
      <c r="A13" s="35">
        <v>42892</v>
      </c>
      <c r="B13" s="36" t="s">
        <v>175</v>
      </c>
      <c r="C13" s="36" t="s">
        <v>154</v>
      </c>
      <c r="D13" s="52">
        <v>101018821</v>
      </c>
      <c r="E13" s="59" t="s">
        <v>176</v>
      </c>
      <c r="F13" s="38">
        <v>104000</v>
      </c>
    </row>
    <row r="14" spans="1:6" s="3" customFormat="1" ht="48.75" customHeight="1">
      <c r="A14" s="35">
        <v>42893</v>
      </c>
      <c r="B14" s="36" t="s">
        <v>177</v>
      </c>
      <c r="C14" s="36" t="s">
        <v>178</v>
      </c>
      <c r="D14" s="52">
        <v>0</v>
      </c>
      <c r="E14" s="59" t="s">
        <v>178</v>
      </c>
      <c r="F14" s="38">
        <v>0</v>
      </c>
    </row>
    <row r="15" spans="1:6" s="3" customFormat="1" ht="42" customHeight="1">
      <c r="A15" s="35">
        <v>42894</v>
      </c>
      <c r="B15" s="36" t="s">
        <v>179</v>
      </c>
      <c r="C15" s="36" t="s">
        <v>180</v>
      </c>
      <c r="D15" s="52">
        <v>101011149</v>
      </c>
      <c r="E15" s="59" t="s">
        <v>181</v>
      </c>
      <c r="F15" s="38">
        <v>5714.21</v>
      </c>
    </row>
    <row r="16" spans="1:6" s="3" customFormat="1" ht="42" customHeight="1">
      <c r="A16" s="35">
        <v>42899</v>
      </c>
      <c r="B16" s="36" t="s">
        <v>182</v>
      </c>
      <c r="C16" s="36" t="s">
        <v>183</v>
      </c>
      <c r="D16" s="52">
        <v>130995249</v>
      </c>
      <c r="E16" s="59" t="s">
        <v>226</v>
      </c>
      <c r="F16" s="38">
        <v>106200</v>
      </c>
    </row>
    <row r="17" spans="1:6" s="3" customFormat="1" ht="50.25" customHeight="1">
      <c r="A17" s="48">
        <v>42899</v>
      </c>
      <c r="B17" s="46" t="s">
        <v>184</v>
      </c>
      <c r="C17" s="46" t="s">
        <v>185</v>
      </c>
      <c r="D17" s="52">
        <v>102316163</v>
      </c>
      <c r="E17" s="59" t="s">
        <v>211</v>
      </c>
      <c r="F17" s="47">
        <v>379083.46</v>
      </c>
    </row>
    <row r="18" spans="1:6" s="3" customFormat="1" ht="33.75" customHeight="1">
      <c r="A18" s="48">
        <v>42900</v>
      </c>
      <c r="B18" s="36" t="s">
        <v>186</v>
      </c>
      <c r="C18" s="36" t="s">
        <v>196</v>
      </c>
      <c r="D18" s="37">
        <v>131379265</v>
      </c>
      <c r="E18" s="60" t="s">
        <v>227</v>
      </c>
      <c r="F18" s="38">
        <v>18984.12</v>
      </c>
    </row>
    <row r="19" spans="1:6" s="3" customFormat="1" ht="50.25" customHeight="1">
      <c r="A19" s="48">
        <v>42900</v>
      </c>
      <c r="B19" s="36" t="s">
        <v>187</v>
      </c>
      <c r="C19" s="36" t="s">
        <v>197</v>
      </c>
      <c r="D19" s="37">
        <v>401000121</v>
      </c>
      <c r="E19" s="60" t="s">
        <v>213</v>
      </c>
      <c r="F19" s="38">
        <v>6000</v>
      </c>
    </row>
    <row r="20" spans="1:6" s="3" customFormat="1" ht="51" customHeight="1">
      <c r="A20" s="48">
        <v>42906</v>
      </c>
      <c r="B20" s="36" t="s">
        <v>188</v>
      </c>
      <c r="C20" s="36" t="s">
        <v>198</v>
      </c>
      <c r="D20" s="37">
        <v>2800835387</v>
      </c>
      <c r="E20" s="61" t="s">
        <v>228</v>
      </c>
      <c r="F20" s="38">
        <v>7080</v>
      </c>
    </row>
    <row r="21" spans="1:6" s="3" customFormat="1" ht="48.75" customHeight="1">
      <c r="A21" s="48">
        <v>42906</v>
      </c>
      <c r="B21" s="36" t="s">
        <v>189</v>
      </c>
      <c r="C21" s="36" t="s">
        <v>199</v>
      </c>
      <c r="D21" s="37">
        <v>401501602</v>
      </c>
      <c r="E21" s="60" t="s">
        <v>214</v>
      </c>
      <c r="F21" s="38">
        <v>10500</v>
      </c>
    </row>
    <row r="22" spans="1:6" s="3" customFormat="1" ht="52.5" customHeight="1">
      <c r="A22" s="48">
        <v>42907</v>
      </c>
      <c r="B22" s="36" t="s">
        <v>190</v>
      </c>
      <c r="C22" s="36" t="s">
        <v>185</v>
      </c>
      <c r="D22" s="52">
        <v>102316163</v>
      </c>
      <c r="E22" s="61" t="s">
        <v>215</v>
      </c>
      <c r="F22" s="38">
        <v>2753.87</v>
      </c>
    </row>
    <row r="23" spans="1:6" s="3" customFormat="1" ht="65.25" customHeight="1">
      <c r="A23" s="48">
        <v>42907</v>
      </c>
      <c r="B23" s="36" t="s">
        <v>191</v>
      </c>
      <c r="C23" s="36" t="s">
        <v>200</v>
      </c>
      <c r="D23" s="37">
        <v>131333168</v>
      </c>
      <c r="E23" s="60" t="s">
        <v>229</v>
      </c>
      <c r="F23" s="38">
        <v>14750</v>
      </c>
    </row>
    <row r="24" spans="1:6" s="3" customFormat="1" ht="44.25" customHeight="1">
      <c r="A24" s="48">
        <v>42908</v>
      </c>
      <c r="B24" s="36" t="s">
        <v>192</v>
      </c>
      <c r="C24" s="36" t="s">
        <v>159</v>
      </c>
      <c r="D24" s="37">
        <v>130792641</v>
      </c>
      <c r="E24" s="61" t="s">
        <v>216</v>
      </c>
      <c r="F24" s="38">
        <v>45909.7</v>
      </c>
    </row>
    <row r="25" spans="1:6" s="3" customFormat="1" ht="44.25" customHeight="1">
      <c r="A25" s="48">
        <v>42908</v>
      </c>
      <c r="B25" s="36" t="s">
        <v>193</v>
      </c>
      <c r="C25" s="36" t="s">
        <v>201</v>
      </c>
      <c r="D25" s="37">
        <v>101887559</v>
      </c>
      <c r="E25" s="60" t="s">
        <v>217</v>
      </c>
      <c r="F25" s="38">
        <v>15793.4</v>
      </c>
    </row>
    <row r="26" spans="1:6" s="3" customFormat="1" ht="51.75" customHeight="1">
      <c r="A26" s="48">
        <v>42908</v>
      </c>
      <c r="B26" s="36" t="s">
        <v>194</v>
      </c>
      <c r="C26" s="36" t="s">
        <v>174</v>
      </c>
      <c r="D26" s="52">
        <v>101683287</v>
      </c>
      <c r="E26" s="59" t="s">
        <v>212</v>
      </c>
      <c r="F26" s="38">
        <v>2124</v>
      </c>
    </row>
    <row r="27" spans="1:6" s="3" customFormat="1" ht="44.25" customHeight="1">
      <c r="A27" s="48">
        <v>42908</v>
      </c>
      <c r="B27" s="36" t="s">
        <v>195</v>
      </c>
      <c r="C27" s="36" t="s">
        <v>202</v>
      </c>
      <c r="D27" s="37">
        <v>101781841</v>
      </c>
      <c r="E27" s="60" t="s">
        <v>218</v>
      </c>
      <c r="F27" s="38">
        <v>6962</v>
      </c>
    </row>
    <row r="28" spans="1:6" s="3" customFormat="1" ht="44.25" customHeight="1">
      <c r="A28" s="48">
        <v>42908</v>
      </c>
      <c r="B28" s="36" t="s">
        <v>231</v>
      </c>
      <c r="C28" s="36" t="s">
        <v>159</v>
      </c>
      <c r="D28" s="37">
        <v>130792641</v>
      </c>
      <c r="E28" s="60" t="s">
        <v>219</v>
      </c>
      <c r="F28" s="38">
        <v>5664</v>
      </c>
    </row>
    <row r="29" spans="1:6" s="3" customFormat="1" ht="44.25" customHeight="1">
      <c r="A29" s="48">
        <v>42912</v>
      </c>
      <c r="B29" s="36" t="s">
        <v>203</v>
      </c>
      <c r="C29" s="36" t="s">
        <v>153</v>
      </c>
      <c r="D29" s="52">
        <v>101503939</v>
      </c>
      <c r="E29" s="59" t="s">
        <v>163</v>
      </c>
      <c r="F29" s="38">
        <v>1500</v>
      </c>
    </row>
    <row r="30" spans="1:6" s="3" customFormat="1" ht="44.25" customHeight="1">
      <c r="A30" s="48">
        <v>42912</v>
      </c>
      <c r="B30" s="36" t="s">
        <v>204</v>
      </c>
      <c r="C30" s="36" t="s">
        <v>178</v>
      </c>
      <c r="D30" s="37" t="s">
        <v>178</v>
      </c>
      <c r="E30" s="60" t="s">
        <v>178</v>
      </c>
      <c r="F30" s="38" t="s">
        <v>178</v>
      </c>
    </row>
    <row r="31" spans="1:6" s="3" customFormat="1" ht="44.25" customHeight="1">
      <c r="A31" s="48">
        <v>42913</v>
      </c>
      <c r="B31" s="36" t="s">
        <v>205</v>
      </c>
      <c r="C31" s="36" t="s">
        <v>157</v>
      </c>
      <c r="D31" s="37">
        <v>131256406</v>
      </c>
      <c r="E31" s="60" t="s">
        <v>220</v>
      </c>
      <c r="F31" s="38">
        <v>6100.6</v>
      </c>
    </row>
    <row r="32" spans="1:6" s="3" customFormat="1" ht="50.25" customHeight="1">
      <c r="A32" s="48">
        <v>42915</v>
      </c>
      <c r="B32" s="36" t="s">
        <v>206</v>
      </c>
      <c r="C32" s="36" t="s">
        <v>156</v>
      </c>
      <c r="D32" s="37">
        <v>101897163</v>
      </c>
      <c r="E32" s="60" t="s">
        <v>221</v>
      </c>
      <c r="F32" s="38">
        <v>5862.24</v>
      </c>
    </row>
    <row r="33" spans="1:6" s="3" customFormat="1" ht="55.5" customHeight="1">
      <c r="A33" s="48">
        <v>42915</v>
      </c>
      <c r="B33" s="36" t="s">
        <v>207</v>
      </c>
      <c r="C33" s="36" t="s">
        <v>198</v>
      </c>
      <c r="D33" s="37">
        <v>2800835387</v>
      </c>
      <c r="E33" s="61" t="s">
        <v>230</v>
      </c>
      <c r="F33" s="38">
        <v>8850</v>
      </c>
    </row>
    <row r="34" spans="1:6" s="3" customFormat="1" ht="44.25" customHeight="1">
      <c r="A34" s="48">
        <v>42915</v>
      </c>
      <c r="B34" s="36" t="s">
        <v>208</v>
      </c>
      <c r="C34" s="36" t="s">
        <v>158</v>
      </c>
      <c r="D34" s="37">
        <v>101622832</v>
      </c>
      <c r="E34" s="60" t="s">
        <v>222</v>
      </c>
      <c r="F34" s="38">
        <v>1987.5</v>
      </c>
    </row>
    <row r="35" spans="1:6" s="3" customFormat="1" ht="60" customHeight="1">
      <c r="A35" s="48">
        <v>42915</v>
      </c>
      <c r="B35" s="36" t="s">
        <v>209</v>
      </c>
      <c r="C35" s="36" t="s">
        <v>210</v>
      </c>
      <c r="D35" s="37">
        <v>105647226</v>
      </c>
      <c r="E35" s="60" t="s">
        <v>223</v>
      </c>
      <c r="F35" s="38">
        <v>9440</v>
      </c>
    </row>
    <row r="36" spans="1:6" ht="36.75" customHeight="1">
      <c r="A36" s="58"/>
      <c r="B36" s="58"/>
      <c r="C36" s="58"/>
      <c r="D36" s="58"/>
      <c r="E36" s="58"/>
      <c r="F36" s="39">
        <f>SUM(F7:F35)</f>
        <v>1013824.1</v>
      </c>
    </row>
    <row r="38" spans="1:6">
      <c r="E38" s="34"/>
    </row>
    <row r="39" spans="1:6">
      <c r="F39" s="30"/>
    </row>
    <row r="40" spans="1:6">
      <c r="F40" s="30"/>
    </row>
  </sheetData>
  <mergeCells count="4">
    <mergeCell ref="A1:F1"/>
    <mergeCell ref="A2:F2"/>
    <mergeCell ref="A4:F4"/>
    <mergeCell ref="A36:E3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Junio  2017</vt:lpstr>
      <vt:lpstr>'ABRIL 2015'!Área_de_impresión</vt:lpstr>
      <vt:lpstr>'ENE 2015)'!Área_de_impresión</vt:lpstr>
      <vt:lpstr>'FEB 2015'!Área_de_impresión</vt:lpstr>
      <vt:lpstr>'Junio  2017'!Área_de_impresión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2017-07-03T19:12:47Z</dcterms:modified>
</cp:coreProperties>
</file>