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Noviembre 2015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'Noviembre 2015'!$A$1:$F$33</definedName>
  </definedNames>
  <calcPr calcId="124519"/>
</workbook>
</file>

<file path=xl/calcChain.xml><?xml version="1.0" encoding="utf-8"?>
<calcChain xmlns="http://schemas.openxmlformats.org/spreadsheetml/2006/main">
  <c r="F33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<sst xmlns="http://schemas.openxmlformats.org/spreadsheetml/2006/main" count="288" uniqueCount="229">
  <si>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</si>
  <si>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</si>
  <si>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</si>
  <si>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</si>
  <si>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</si>
  <si>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</si>
  <si>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</si>
  <si>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</si>
  <si>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</si>
  <si>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</si>
  <si>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</si>
  <si>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</si>
  <si>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</si>
  <si>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</si>
  <si>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</si>
  <si>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</si>
  <si>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</si>
  <si>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</si>
  <si>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</si>
  <si>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</si>
  <si>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</si>
  <si>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</si>
  <si>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</si>
  <si>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</si>
  <si>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</si>
  <si>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</si>
  <si>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</si>
  <si>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</si>
  <si>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</si>
  <si>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</si>
  <si>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</si>
  <si>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</si>
  <si>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</si>
  <si>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</si>
  <si>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</si>
  <si>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</si>
  <si>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</si>
  <si>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</si>
  <si>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</si>
  <si>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</si>
  <si>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</si>
  <si>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</si>
  <si>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</si>
  <si>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</si>
  <si>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</si>
  <si>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</si>
  <si>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</si>
  <si>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</si>
  <si>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</si>
  <si>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</si>
  <si>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</si>
  <si>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</si>
  <si>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</si>
  <si>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</si>
  <si>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</si>
  <si>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</si>
  <si>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</si>
  <si>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</si>
  <si>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</si>
  <si>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</si>
  <si>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</si>
  <si>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</si>
  <si>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</si>
  <si>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</si>
  <si>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</si>
  <si>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</si>
  <si>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</si>
  <si>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</si>
  <si>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</si>
  <si>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</si>
  <si>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</si>
  <si>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</si>
  <si>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</si>
  <si>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</si>
  <si>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</si>
  <si>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</si>
  <si>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</si>
  <si>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</si>
  <si>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</si>
  <si>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</si>
  <si>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</si>
  <si>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</si>
  <si>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</si>
  <si>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</si>
  <si>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</si>
  <si>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</si>
  <si>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</si>
  <si>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</si>
  <si>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</si>
  <si>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</si>
  <si>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</si>
  <si>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</si>
  <si>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</si>
  <si>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</si>
  <si>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</si>
  <si>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</si>
  <si>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</si>
  <si>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</si>
  <si>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</si>
  <si>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</si>
  <si>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</si>
  <si>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</si>
  <si>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</si>
  <si>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</si>
  <si>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</si>
  <si>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</si>
  <si>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</si>
  <si>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</si>
  <si>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</si>
  <si>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</si>
  <si>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</si>
  <si>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</si>
  <si>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</si>
  <si>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</si>
  <si>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</si>
  <si>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</si>
  <si>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</si>
  <si>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</si>
  <si>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</si>
  <si>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</si>
  <si>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</si>
  <si>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</si>
  <si>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</si>
  <si>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</si>
  <si>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</si>
  <si>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</si>
  <si>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</si>
  <si>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</si>
  <si>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</si>
  <si>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</si>
  <si>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</si>
  <si>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</si>
  <si>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</si>
  <si>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</si>
  <si>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</si>
  <si>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</si>
  <si>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</si>
  <si>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</si>
  <si>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</si>
  <si>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</si>
  <si>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</si>
  <si>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</si>
  <si>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</si>
  <si>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</si>
  <si>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</si>
  <si>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</si>
  <si>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</si>
  <si>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</si>
  <si>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</si>
  <si>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</si>
  <si>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</si>
  <si>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</si>
  <si>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BONDELIC, SRL</t>
  </si>
  <si>
    <t>MEDIATICOS CONSULTORES EN COMUNICACIÓN MCC, SRL</t>
  </si>
  <si>
    <t>RR SUPERCOPY, SRL</t>
  </si>
  <si>
    <t>208-15</t>
  </si>
  <si>
    <t>Grabación de Video Institucional Dialogo Regional 2, 3 y 4 de Noviembre</t>
  </si>
  <si>
    <t>210-15</t>
  </si>
  <si>
    <t>211-15</t>
  </si>
  <si>
    <t>212-15</t>
  </si>
  <si>
    <t>213-15</t>
  </si>
  <si>
    <t>V ENERGY, SA</t>
  </si>
  <si>
    <t>PB HNOS, SRL</t>
  </si>
  <si>
    <t>214-15</t>
  </si>
  <si>
    <t>216-15</t>
  </si>
  <si>
    <t>NUÑEZ MOYA ENTERPRISES, SRL</t>
  </si>
  <si>
    <t>PROBUFFET, SRL</t>
  </si>
  <si>
    <t>217-15</t>
  </si>
  <si>
    <t>218-15</t>
  </si>
  <si>
    <t>CENTRO CUESTA NACIONAL, SAS</t>
  </si>
  <si>
    <t>219-15</t>
  </si>
  <si>
    <t>220-15</t>
  </si>
  <si>
    <t>HI-FI, SRL</t>
  </si>
  <si>
    <t>221-15</t>
  </si>
  <si>
    <t>222-15</t>
  </si>
  <si>
    <t>OFFITEK, SRL</t>
  </si>
  <si>
    <t>CENTURION EXTERMINING, EIRL</t>
  </si>
  <si>
    <t>223-15</t>
  </si>
  <si>
    <t>224-15</t>
  </si>
  <si>
    <t>SCHEREZADE, SRL</t>
  </si>
  <si>
    <t>225-15</t>
  </si>
  <si>
    <t>226-15</t>
  </si>
  <si>
    <t>REFRICENTRO LOS PRADOS, SRL</t>
  </si>
  <si>
    <t>Motor para ventilador Aire Acondicionado 1/4 HP</t>
  </si>
  <si>
    <t>LAVANDERIA ROYAL, SRL</t>
  </si>
  <si>
    <t>227-15</t>
  </si>
  <si>
    <t>228-15</t>
  </si>
  <si>
    <t>229-15</t>
  </si>
  <si>
    <t>CENTRO COIMPUTALIZADO DE COMPUTACION, SRL (CECOMSA)</t>
  </si>
  <si>
    <t>MERCADO MEDIA NETWORK, SRL</t>
  </si>
  <si>
    <t>Licencias Adobe Cloud Acrobat Pro, para uso Depto. DEI</t>
  </si>
  <si>
    <t>Suscripción Anual de revista Mercado</t>
  </si>
  <si>
    <t>GL, PROMOCIONES, SRL</t>
  </si>
  <si>
    <t>231-15</t>
  </si>
  <si>
    <t>232-15</t>
  </si>
  <si>
    <t>233-15</t>
  </si>
  <si>
    <t>234-15</t>
  </si>
  <si>
    <t>GRUPO RAMOS, SA</t>
  </si>
  <si>
    <t>COMPUTADORAS DOMINICANAS, SRL (COMPUDONSA)</t>
  </si>
  <si>
    <t>235-15</t>
  </si>
  <si>
    <t>236-15</t>
  </si>
  <si>
    <t>237-15</t>
  </si>
  <si>
    <t>REPUESTO JOSE PAULINO, EIRL</t>
  </si>
  <si>
    <t>CV CONSTRUCCIONES &amp; SERVICIOS, SRL</t>
  </si>
  <si>
    <t>SOLUCIONES CORPORATIVAS, SRL</t>
  </si>
  <si>
    <t>Relación de Ordenes de Compras Noviembre 2015</t>
  </si>
  <si>
    <t>Batería para Celular Samsung Galaxy S4</t>
  </si>
  <si>
    <t xml:space="preserve"> Tickets para combustible correspondiente al mes de Noviembre</t>
  </si>
  <si>
    <t>Bonos Navideños para ser obsequiados a colaboradores.</t>
  </si>
  <si>
    <t xml:space="preserve"> Toners y Cartuchos para las impresoras y copiadora.</t>
  </si>
  <si>
    <t>Servicio de Lavanderia para Mantelería.</t>
  </si>
  <si>
    <t>Confección de 50 Paraguas Azules con logo en blanco de la institución.</t>
  </si>
  <si>
    <t>Cover para celular Samsung Galaxy S6</t>
  </si>
  <si>
    <t>Repuesto de Tanque de combustible para motor mensajero.</t>
  </si>
  <si>
    <t xml:space="preserve"> 28 Carpetas personalizadas, para ser obsequiadas a relacionados. </t>
  </si>
  <si>
    <t>Servicio de Fumigación de Comején.</t>
  </si>
  <si>
    <t>Souvenirs para ser llevados a Ecuador en Participación de colaboradores  en Congreso</t>
  </si>
  <si>
    <t>Servicio de Instalación  y Desmonte de 2 Unidades de Aires Acondicionado</t>
  </si>
  <si>
    <t>Alimentos  para reunión de trabajo, 5 de noviembre.</t>
  </si>
  <si>
    <t>Celebración actividad Navideña a colaboradores , 03-Dic.</t>
  </si>
  <si>
    <t>Alimentos para Taller Consultoría de Alerta Temprana, 11 noviembre.</t>
  </si>
  <si>
    <t>Alimentos para personal de Seguridad y choferes.</t>
  </si>
  <si>
    <t>Alimentos  Para taller impartido por Técnicos de la DGII, 13 de noviembre.</t>
  </si>
  <si>
    <t>Alimentos  para encendido del Árbol de Navidad , 17 de noviembre.</t>
  </si>
  <si>
    <t>Alimentos  para Plenaria ordinaria, 17/ noviembre.</t>
  </si>
  <si>
    <t>Alimentos  para Taller Introducción a la Gestión de Riesgo Institucional 19 de noviembre.</t>
  </si>
  <si>
    <t>Alimentos  para reunión del Pleno, 25-Noviembre.</t>
  </si>
  <si>
    <t>Pieza resistencia de calor para Fotocopiadora al servicio.</t>
  </si>
  <si>
    <t>Electrodomésticos para ser entregados a colaboradores en actividad de integración navideña, 03 de diciembre.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</si>
</sst>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330860</xdr:colOff>
      <xdr:row>0</xdr:row>
      <xdr:rowOff>76200</xdr:rowOff>
    </xdr:from>
    <xdr:to>
      <xdr:col>4</xdr:col>
      <xdr:colOff>2857500</xdr:colOff>
      <xdr:row>0</xdr:row>
      <xdr:rowOff>1038225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92960" y="76200"/>
          <a:ext cx="619376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2"/>
      <c r="B3" s="12"/>
      <c r="C3" s="12"/>
      <c r="D3" s="12"/>
      <c r="E3" s="12"/>
      <c r="F3" s="12"/>
    </row>
    <row r="4" spans="1:6" ht="18.75">
      <c r="A4" s="51" t="s">
        <v>7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3" t="s">
        <v>1</v>
      </c>
      <c r="B11" s="53"/>
      <c r="C11" s="53"/>
      <c r="D11" s="53"/>
      <c r="E11" s="53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0"/>
      <c r="B3" s="10"/>
      <c r="C3" s="10"/>
      <c r="D3" s="10"/>
      <c r="E3" s="10"/>
      <c r="F3" s="10"/>
    </row>
    <row r="4" spans="1:6" ht="18.75">
      <c r="A4" s="51" t="s">
        <v>19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3" t="s">
        <v>1</v>
      </c>
      <c r="B16" s="53"/>
      <c r="C16" s="53"/>
      <c r="D16" s="53"/>
      <c r="E16" s="53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2"/>
      <c r="B3" s="12"/>
      <c r="C3" s="12"/>
      <c r="D3" s="12"/>
      <c r="E3" s="12"/>
      <c r="F3" s="12"/>
    </row>
    <row r="4" spans="1:6" ht="18.75">
      <c r="A4" s="51" t="s">
        <v>20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3" t="s">
        <v>1</v>
      </c>
      <c r="B38" s="53"/>
      <c r="C38" s="53"/>
      <c r="D38" s="53"/>
      <c r="E38" s="53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13"/>
      <c r="B3" s="13"/>
      <c r="C3" s="13"/>
      <c r="D3" s="13"/>
      <c r="E3" s="13"/>
      <c r="F3" s="13"/>
    </row>
    <row r="4" spans="1:6" ht="18.75">
      <c r="A4" s="51" t="s">
        <v>114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3" t="s">
        <v>1</v>
      </c>
      <c r="B19" s="53"/>
      <c r="C19" s="53"/>
      <c r="D19" s="53"/>
      <c r="E19" s="53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5" workbookViewId="0">
      <selection activeCell="E5" sqref="E5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5" customWidth="1"/>
    <col min="4" max="4" width="13.42578125" style="1" customWidth="1"/>
    <col min="5" max="5" width="50.42578125" style="48" customWidth="1"/>
    <col min="6" max="6" width="15.7109375" style="39" customWidth="1"/>
    <col min="7" max="16384" width="11.42578125" style="1"/>
  </cols>
  <sheetData>
    <row r="1" spans="1:6" ht="92.25" customHeight="1">
      <c r="A1" s="51"/>
      <c r="B1" s="51"/>
      <c r="C1" s="51"/>
      <c r="D1" s="51"/>
      <c r="E1" s="51"/>
      <c r="F1" s="51"/>
    </row>
    <row r="2" spans="1:6" ht="18.75">
      <c r="A2" s="52" t="s">
        <v>11</v>
      </c>
      <c r="B2" s="51"/>
      <c r="C2" s="51"/>
      <c r="D2" s="51"/>
      <c r="E2" s="51"/>
      <c r="F2" s="51"/>
    </row>
    <row r="3" spans="1:6" ht="18.75">
      <c r="A3" s="31"/>
      <c r="B3" s="31"/>
      <c r="C3" s="43"/>
      <c r="D3" s="31"/>
      <c r="E3" s="46"/>
      <c r="F3" s="35"/>
    </row>
    <row r="4" spans="1:6" ht="18.75">
      <c r="A4" s="51" t="s">
        <v>205</v>
      </c>
      <c r="B4" s="51"/>
      <c r="C4" s="51"/>
      <c r="D4" s="51"/>
      <c r="E4" s="51"/>
      <c r="F4" s="51"/>
    </row>
    <row r="5" spans="1:6" s="3" customFormat="1" ht="36.75" customHeight="1">
      <c r="A5" s="11" t="s">
        <v>3</v>
      </c>
      <c r="B5" s="11" t="s">
        <v>0</v>
      </c>
      <c r="C5" s="41" t="s">
        <v>4</v>
      </c>
      <c r="D5" s="11" t="s">
        <v>2</v>
      </c>
      <c r="E5" s="11" t="s">
        <v>5</v>
      </c>
      <c r="F5" s="36" t="s">
        <v>6</v>
      </c>
    </row>
    <row r="6" spans="1:6" s="3" customFormat="1" ht="34.5" customHeight="1">
      <c r="A6" s="40">
        <v>42312</v>
      </c>
      <c r="B6" s="49" t="s">
        <v>155</v>
      </c>
      <c r="C6" s="42" t="s">
        <v>204</v>
      </c>
      <c r="D6" s="32">
        <v>130408637</v>
      </c>
      <c r="E6" s="34" t="s">
        <v>206</v>
      </c>
      <c r="F6" s="18">
        <v>2500</v>
      </c>
    </row>
    <row r="7" spans="1:6" s="3" customFormat="1" ht="30" customHeight="1">
      <c r="A7" s="40">
        <v>42312</v>
      </c>
      <c r="B7" s="33" t="s">
        <v>157</v>
      </c>
      <c r="C7" s="42" t="s">
        <v>153</v>
      </c>
      <c r="D7" s="32">
        <v>130928843</v>
      </c>
      <c r="E7" s="34" t="s">
        <v>156</v>
      </c>
      <c r="F7" s="18">
        <v>44840</v>
      </c>
    </row>
    <row r="8" spans="1:6" s="3" customFormat="1" ht="30" customHeight="1">
      <c r="A8" s="40">
        <v>42313</v>
      </c>
      <c r="B8" s="33" t="s">
        <v>158</v>
      </c>
      <c r="C8" s="42" t="s">
        <v>152</v>
      </c>
      <c r="D8" s="9">
        <v>101622832</v>
      </c>
      <c r="E8" s="34" t="s">
        <v>218</v>
      </c>
      <c r="F8" s="18">
        <v>2250</v>
      </c>
    </row>
    <row r="9" spans="1:6" s="3" customFormat="1" ht="30" customHeight="1">
      <c r="A9" s="40">
        <v>42313</v>
      </c>
      <c r="B9" s="33" t="s">
        <v>159</v>
      </c>
      <c r="C9" s="44" t="s">
        <v>154</v>
      </c>
      <c r="D9" s="9">
        <v>130345988</v>
      </c>
      <c r="E9" s="34" t="s">
        <v>227</v>
      </c>
      <c r="F9" s="18">
        <v>4130</v>
      </c>
    </row>
    <row r="10" spans="1:6" s="3" customFormat="1" ht="30.75" customHeight="1">
      <c r="A10" s="40">
        <v>42314</v>
      </c>
      <c r="B10" s="33" t="s">
        <v>160</v>
      </c>
      <c r="C10" s="42" t="s">
        <v>161</v>
      </c>
      <c r="D10" s="32">
        <v>10168744</v>
      </c>
      <c r="E10" s="34" t="s">
        <v>207</v>
      </c>
      <c r="F10" s="18">
        <v>104000</v>
      </c>
    </row>
    <row r="11" spans="1:6" s="3" customFormat="1" ht="30.75" customHeight="1">
      <c r="A11" s="40">
        <v>42318</v>
      </c>
      <c r="B11" s="33" t="s">
        <v>163</v>
      </c>
      <c r="C11" s="42" t="s">
        <v>162</v>
      </c>
      <c r="D11" s="32">
        <v>101854618</v>
      </c>
      <c r="E11" s="34" t="s">
        <v>219</v>
      </c>
      <c r="F11" s="18">
        <v>75808</v>
      </c>
    </row>
    <row r="12" spans="1:6" s="3" customFormat="1" ht="30.75" customHeight="1">
      <c r="A12" s="40">
        <v>42318</v>
      </c>
      <c r="B12" s="49" t="s">
        <v>164</v>
      </c>
      <c r="C12" s="42" t="s">
        <v>165</v>
      </c>
      <c r="D12" s="32">
        <v>130436462</v>
      </c>
      <c r="E12" s="34" t="s">
        <v>220</v>
      </c>
      <c r="F12" s="18">
        <v>2301</v>
      </c>
    </row>
    <row r="13" spans="1:6" s="3" customFormat="1" ht="30.75" customHeight="1">
      <c r="A13" s="40">
        <v>42320</v>
      </c>
      <c r="B13" s="49" t="s">
        <v>167</v>
      </c>
      <c r="C13" s="42" t="s">
        <v>166</v>
      </c>
      <c r="D13" s="32">
        <v>130089841</v>
      </c>
      <c r="E13" s="34" t="s">
        <v>221</v>
      </c>
      <c r="F13" s="18">
        <v>21787.18</v>
      </c>
    </row>
    <row r="14" spans="1:6" s="3" customFormat="1" ht="30.75" customHeight="1">
      <c r="A14" s="40">
        <v>42320</v>
      </c>
      <c r="B14" s="49" t="s">
        <v>168</v>
      </c>
      <c r="C14" s="42" t="s">
        <v>165</v>
      </c>
      <c r="D14" s="32">
        <v>130436462</v>
      </c>
      <c r="E14" s="34" t="s">
        <v>222</v>
      </c>
      <c r="F14" s="18">
        <v>3398.4</v>
      </c>
    </row>
    <row r="15" spans="1:6" s="3" customFormat="1" ht="30.75" customHeight="1">
      <c r="A15" s="40">
        <v>42324</v>
      </c>
      <c r="B15" s="49" t="s">
        <v>170</v>
      </c>
      <c r="C15" s="42" t="s">
        <v>169</v>
      </c>
      <c r="D15" s="32">
        <v>10109921</v>
      </c>
      <c r="E15" s="34" t="s">
        <v>208</v>
      </c>
      <c r="F15" s="18">
        <v>221000</v>
      </c>
    </row>
    <row r="16" spans="1:6" s="3" customFormat="1" ht="30.75" customHeight="1">
      <c r="A16" s="40">
        <v>42324</v>
      </c>
      <c r="B16" s="49" t="s">
        <v>171</v>
      </c>
      <c r="C16" s="42" t="s">
        <v>165</v>
      </c>
      <c r="D16" s="32">
        <v>130436462</v>
      </c>
      <c r="E16" s="34" t="s">
        <v>223</v>
      </c>
      <c r="F16" s="18">
        <v>11180.5</v>
      </c>
    </row>
    <row r="17" spans="1:6" s="3" customFormat="1" ht="30.75" customHeight="1">
      <c r="A17" s="40">
        <v>42325</v>
      </c>
      <c r="B17" s="49" t="s">
        <v>173</v>
      </c>
      <c r="C17" s="42" t="s">
        <v>172</v>
      </c>
      <c r="D17" s="32">
        <v>101620854</v>
      </c>
      <c r="E17" s="34" t="s">
        <v>228</v>
      </c>
      <c r="F17" s="18">
        <v>80947.03</v>
      </c>
    </row>
    <row r="18" spans="1:6" s="3" customFormat="1" ht="30.75" customHeight="1">
      <c r="A18" s="40">
        <v>42326</v>
      </c>
      <c r="B18" s="33" t="s">
        <v>174</v>
      </c>
      <c r="C18" s="44" t="s">
        <v>175</v>
      </c>
      <c r="D18" s="32">
        <v>101893931</v>
      </c>
      <c r="E18" s="34" t="s">
        <v>209</v>
      </c>
      <c r="F18" s="18">
        <v>43054.07</v>
      </c>
    </row>
    <row r="19" spans="1:6" s="3" customFormat="1" ht="38.25" customHeight="1">
      <c r="A19" s="40">
        <v>42326</v>
      </c>
      <c r="B19" s="33" t="s">
        <v>177</v>
      </c>
      <c r="C19" s="42" t="s">
        <v>176</v>
      </c>
      <c r="D19" s="32">
        <v>130726002</v>
      </c>
      <c r="E19" s="34" t="s">
        <v>215</v>
      </c>
      <c r="F19" s="18">
        <v>29500</v>
      </c>
    </row>
    <row r="20" spans="1:6" s="3" customFormat="1" ht="38.25" customHeight="1">
      <c r="A20" s="40">
        <v>42326</v>
      </c>
      <c r="B20" s="33" t="s">
        <v>178</v>
      </c>
      <c r="C20" s="44" t="s">
        <v>179</v>
      </c>
      <c r="D20" s="32">
        <v>101683287</v>
      </c>
      <c r="E20" s="34" t="s">
        <v>224</v>
      </c>
      <c r="F20" s="18">
        <v>5310</v>
      </c>
    </row>
    <row r="21" spans="1:6" s="3" customFormat="1" ht="38.25" customHeight="1">
      <c r="A21" s="40">
        <v>42328</v>
      </c>
      <c r="B21" s="33" t="s">
        <v>180</v>
      </c>
      <c r="C21" s="44" t="s">
        <v>165</v>
      </c>
      <c r="D21" s="9">
        <v>130436462</v>
      </c>
      <c r="E21" s="34" t="s">
        <v>225</v>
      </c>
      <c r="F21" s="18">
        <v>1239</v>
      </c>
    </row>
    <row r="22" spans="1:6" s="3" customFormat="1" ht="38.25" customHeight="1">
      <c r="A22" s="40">
        <v>42328</v>
      </c>
      <c r="B22" s="33" t="s">
        <v>181</v>
      </c>
      <c r="C22" s="42" t="s">
        <v>182</v>
      </c>
      <c r="D22" s="32">
        <v>101836032</v>
      </c>
      <c r="E22" s="34" t="s">
        <v>183</v>
      </c>
      <c r="F22" s="18">
        <v>2600</v>
      </c>
    </row>
    <row r="23" spans="1:6" s="3" customFormat="1" ht="50.25" customHeight="1">
      <c r="A23" s="40">
        <v>42328</v>
      </c>
      <c r="B23" s="33" t="s">
        <v>185</v>
      </c>
      <c r="C23" s="42" t="s">
        <v>184</v>
      </c>
      <c r="D23" s="32">
        <v>101781841</v>
      </c>
      <c r="E23" s="34" t="s">
        <v>210</v>
      </c>
      <c r="F23" s="18">
        <v>2596</v>
      </c>
    </row>
    <row r="24" spans="1:6" s="3" customFormat="1" ht="50.25" customHeight="1">
      <c r="A24" s="40">
        <v>42331</v>
      </c>
      <c r="B24" s="24" t="s">
        <v>186</v>
      </c>
      <c r="C24" s="42" t="s">
        <v>188</v>
      </c>
      <c r="D24" s="32">
        <v>102316163</v>
      </c>
      <c r="E24" s="34" t="s">
        <v>190</v>
      </c>
      <c r="F24" s="18">
        <v>42327.8</v>
      </c>
    </row>
    <row r="25" spans="1:6" s="3" customFormat="1" ht="54.75" customHeight="1">
      <c r="A25" s="40">
        <v>42332</v>
      </c>
      <c r="B25" s="24" t="s">
        <v>187</v>
      </c>
      <c r="C25" s="42" t="s">
        <v>189</v>
      </c>
      <c r="D25" s="32">
        <v>101619521</v>
      </c>
      <c r="E25" s="34" t="s">
        <v>191</v>
      </c>
      <c r="F25" s="18">
        <v>5750</v>
      </c>
    </row>
    <row r="26" spans="1:6" ht="35.25" customHeight="1">
      <c r="A26" s="40">
        <v>42332</v>
      </c>
      <c r="B26" s="5" t="s">
        <v>193</v>
      </c>
      <c r="C26" s="42" t="s">
        <v>192</v>
      </c>
      <c r="D26" s="32">
        <v>101889561</v>
      </c>
      <c r="E26" s="34" t="s">
        <v>211</v>
      </c>
      <c r="F26" s="30">
        <v>30385</v>
      </c>
    </row>
    <row r="27" spans="1:6" ht="35.25" customHeight="1">
      <c r="A27" s="40">
        <v>42333</v>
      </c>
      <c r="B27" s="5" t="s">
        <v>194</v>
      </c>
      <c r="C27" s="42" t="s">
        <v>165</v>
      </c>
      <c r="D27" s="32">
        <v>130436462</v>
      </c>
      <c r="E27" s="47" t="s">
        <v>226</v>
      </c>
      <c r="F27" s="30">
        <v>991.2</v>
      </c>
    </row>
    <row r="28" spans="1:6" ht="35.25" customHeight="1">
      <c r="A28" s="40">
        <v>42333</v>
      </c>
      <c r="B28" s="5" t="s">
        <v>195</v>
      </c>
      <c r="C28" s="42" t="s">
        <v>198</v>
      </c>
      <c r="D28" s="32">
        <v>101500263</v>
      </c>
      <c r="E28" s="47" t="s">
        <v>212</v>
      </c>
      <c r="F28" s="30">
        <v>3245</v>
      </c>
    </row>
    <row r="29" spans="1:6" ht="35.25" customHeight="1">
      <c r="A29" s="40">
        <v>42334</v>
      </c>
      <c r="B29" s="5" t="s">
        <v>196</v>
      </c>
      <c r="C29" s="42" t="s">
        <v>197</v>
      </c>
      <c r="D29" s="32">
        <v>101796822</v>
      </c>
      <c r="E29" s="47" t="s">
        <v>216</v>
      </c>
      <c r="F29" s="30">
        <v>3700</v>
      </c>
    </row>
    <row r="30" spans="1:6" ht="35.25" customHeight="1">
      <c r="A30" s="40">
        <v>42334</v>
      </c>
      <c r="B30" s="5" t="s">
        <v>199</v>
      </c>
      <c r="C30" s="42" t="s">
        <v>192</v>
      </c>
      <c r="D30" s="32">
        <v>101889561</v>
      </c>
      <c r="E30" s="47" t="s">
        <v>214</v>
      </c>
      <c r="F30" s="30">
        <v>24780</v>
      </c>
    </row>
    <row r="31" spans="1:6" ht="35.25" customHeight="1">
      <c r="A31" s="40">
        <v>42335</v>
      </c>
      <c r="B31" s="5" t="s">
        <v>200</v>
      </c>
      <c r="C31" s="42" t="s">
        <v>202</v>
      </c>
      <c r="D31" s="32">
        <v>131256406</v>
      </c>
      <c r="E31" s="47" t="s">
        <v>213</v>
      </c>
      <c r="F31" s="30">
        <v>7847</v>
      </c>
    </row>
    <row r="32" spans="1:6" ht="31.5" customHeight="1">
      <c r="A32" s="40">
        <v>42338</v>
      </c>
      <c r="B32" s="5" t="s">
        <v>201</v>
      </c>
      <c r="C32" s="44" t="s">
        <v>203</v>
      </c>
      <c r="D32" s="32">
        <v>101762047</v>
      </c>
      <c r="E32" s="50" t="s">
        <v>217</v>
      </c>
      <c r="F32" s="4">
        <v>11564</v>
      </c>
    </row>
    <row r="33" spans="1:6" ht="36.75" customHeight="1">
      <c r="A33" s="53" t="s">
        <v>1</v>
      </c>
      <c r="B33" s="53"/>
      <c r="C33" s="53"/>
      <c r="D33" s="53"/>
      <c r="E33" s="53"/>
      <c r="F33" s="37">
        <f>SUM(F6:F32)</f>
        <v>789031.17999999993</v>
      </c>
    </row>
    <row r="36" spans="1:6">
      <c r="F36" s="38"/>
    </row>
    <row r="37" spans="1:6">
      <c r="F37" s="38"/>
    </row>
  </sheetData>
  <mergeCells count="4">
    <mergeCell ref="A1:F1"/>
    <mergeCell ref="A2:F2"/>
    <mergeCell ref="A4:F4"/>
    <mergeCell ref="A33:E3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Noviembre 2015</vt:lpstr>
      <vt:lpstr>'ABRIL 2015'!Área_de_impresión</vt:lpstr>
      <vt:lpstr>'ENE 2015)'!Área_de_impresión</vt:lpstr>
      <vt:lpstr>'FEB 2015'!Área_de_impresión</vt:lpstr>
      <vt:lpstr>'MAR 2015'!Área_de_impresión</vt:lpstr>
      <vt:lpstr>'Noviembre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2015-11-19T20:07:45Z</cp:lastPrinted>
  <dcterms:created xsi:type="dcterms:W3CDTF">2012-03-19T16:34:38Z</dcterms:created>
  <dcterms:modified xsi:type="dcterms:W3CDTF">2016-04-18T17:57:17Z</dcterms:modified>
</cp:coreProperties>
</file>