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Marzo 2016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'Marzo 2016'!$A$1:$F$33</definedName>
  </definedNames>
  <calcPr calcId="124519"/>
</workbook>
</file>

<file path=xl/calcChain.xml><?xml version="1.0" encoding="utf-8"?>
<calcChain xmlns="http://schemas.openxmlformats.org/spreadsheetml/2006/main">
  <c r="F33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<sst xmlns="http://schemas.openxmlformats.org/spreadsheetml/2006/main" count="288" uniqueCount="228">
  <si>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</si>
  <si>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</si>
  <si>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</si>
  <si>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</si>
  <si>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</si>
  <si>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</si>
  <si>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</si>
  <si>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</si>
  <si>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</si>
  <si>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</si>
  <si>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</si>
  <si>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</si>
  <si>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</si>
  <si>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</si>
  <si>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</si>
  <si>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</si>
  <si>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</si>
  <si>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</si>
  <si>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</si>
  <si>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</si>
  <si>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</si>
  <si>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</si>
  <si>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</si>
  <si>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</si>
  <si>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</si>
  <si>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</si>
  <si>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</si>
  <si>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</si>
  <si>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</si>
  <si>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</si>
  <si>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</si>
  <si>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</si>
  <si>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</si>
  <si>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</si>
  <si>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</si>
  <si>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</si>
  <si>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</si>
  <si>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</si>
  <si>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</si>
  <si>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</si>
  <si>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</si>
  <si>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</si>
  <si>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</si>
  <si>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</si>
  <si>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</si>
  <si>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</si>
  <si>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</si>
  <si>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</si>
  <si>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</si>
  <si>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</si>
  <si>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</si>
  <si>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</si>
  <si>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</si>
  <si>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</si>
  <si>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</si>
  <si>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</si>
  <si>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</si>
  <si>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</si>
  <si>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</si>
  <si>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</si>
  <si>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</si>
  <si>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</si>
  <si>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</si>
  <si>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</si>
  <si>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</si>
  <si>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</si>
  <si>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</si>
  <si>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</si>
  <si>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</si>
  <si>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</si>
  <si>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</si>
  <si>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</si>
  <si>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</si>
  <si>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</si>
  <si>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</si>
  <si>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</si>
  <si>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</si>
  <si>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</si>
  <si>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</si>
  <si>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</si>
  <si>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</si>
  <si>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</si>
  <si>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</si>
  <si>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</si>
  <si>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</si>
  <si>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</si>
  <si>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</si>
  <si>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</si>
  <si>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</si>
  <si>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</si>
  <si>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</si>
  <si>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</si>
  <si>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</si>
  <si>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</si>
  <si>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</si>
  <si>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</si>
  <si>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</si>
  <si>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</si>
  <si>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</si>
  <si>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</si>
  <si>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</si>
  <si>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</si>
  <si>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</si>
  <si>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</si>
  <si>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</si>
  <si>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</si>
  <si>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</si>
  <si>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</si>
  <si>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</si>
  <si>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</si>
  <si>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</si>
  <si>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</si>
  <si>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</si>
  <si>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</si>
  <si>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</si>
  <si>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</si>
  <si>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</si>
  <si>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</si>
  <si>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</si>
  <si>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</si>
  <si>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</si>
  <si>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</si>
  <si>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</si>
  <si>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</si>
  <si>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</si>
  <si>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</si>
  <si>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</si>
  <si>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</si>
  <si>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</si>
  <si>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</si>
  <si>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</si>
  <si>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</si>
  <si>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</si>
  <si>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</si>
  <si>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</si>
  <si>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</si>
  <si>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</si>
  <si>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</si>
  <si>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</si>
  <si>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</si>
  <si>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</si>
  <si>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</si>
  <si>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</si>
  <si>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</si>
  <si>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</si>
  <si>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</si>
  <si>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</si>
  <si>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</si>
  <si>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</si>
  <si>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</si>
  <si>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</si>
  <si>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</si>
  <si>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 Fomento de la Vivienda”</t>
  </si>
  <si>
    <t>BONDELIC, SRL</t>
  </si>
  <si>
    <t>CASA JARABACOA, SRL</t>
  </si>
  <si>
    <t>LA PRIMAVERA, SRL</t>
  </si>
  <si>
    <t>ANGIE PORCELLA CATERING, SRL</t>
  </si>
  <si>
    <t>53-16</t>
  </si>
  <si>
    <t>SCHEREZADE, SRL</t>
  </si>
  <si>
    <t>54-16</t>
  </si>
  <si>
    <t>LIBERATO PEREZ</t>
  </si>
  <si>
    <t>55-16</t>
  </si>
  <si>
    <t>56-16</t>
  </si>
  <si>
    <t>57-16</t>
  </si>
  <si>
    <t>58-16</t>
  </si>
  <si>
    <t>SOLUCIONES CORPORATIVAS, SRL</t>
  </si>
  <si>
    <t>60-16</t>
  </si>
  <si>
    <t>61-16</t>
  </si>
  <si>
    <t>62-16</t>
  </si>
  <si>
    <t>CENTRO CUESTA NACIONAL, SAS</t>
  </si>
  <si>
    <t>IMPRESORA JENNY F. SRL</t>
  </si>
  <si>
    <t>64-16</t>
  </si>
  <si>
    <t>65-16</t>
  </si>
  <si>
    <t>ACADEMIA EIROPEA AE, SRL</t>
  </si>
  <si>
    <t>GZ SERVIGLOBAL, SRL</t>
  </si>
  <si>
    <t>66-16</t>
  </si>
  <si>
    <t>67-16</t>
  </si>
  <si>
    <t>MUEBLES OMAR, S.A</t>
  </si>
  <si>
    <t>68-16</t>
  </si>
  <si>
    <t>69-16</t>
  </si>
  <si>
    <t>ESPECIALIDADES GRAFICAS MORAN &amp; ASOCIADOS, SRL</t>
  </si>
  <si>
    <t>70-16</t>
  </si>
  <si>
    <t>71-16</t>
  </si>
  <si>
    <t>TURINTER, SA</t>
  </si>
  <si>
    <t>72-16</t>
  </si>
  <si>
    <t>73-16</t>
  </si>
  <si>
    <t>COMPUTADORAS DOMINICANAS (COMPUDONSA), SRL</t>
  </si>
  <si>
    <t>74-16</t>
  </si>
  <si>
    <t>75-16</t>
  </si>
  <si>
    <t>0011581543</t>
  </si>
  <si>
    <t>Relación de Ordenes de Compras  - Marzo 2016</t>
  </si>
  <si>
    <t>Contratación de Asesor Legal especializado en Derecho Administrativo</t>
  </si>
  <si>
    <t>PASCAL  ANGEL  ALIDO PEÑA PEREZ</t>
  </si>
  <si>
    <t>76-16</t>
  </si>
  <si>
    <t>77-16</t>
  </si>
  <si>
    <t>78-16</t>
  </si>
  <si>
    <t>79-16</t>
  </si>
  <si>
    <t>80-16</t>
  </si>
  <si>
    <t>V ENERGY, S.A.</t>
  </si>
  <si>
    <t>EDITORA HOY, SAS</t>
  </si>
  <si>
    <t>ASOCIACION NACIONAL DE JOVENES EMPRESARIOS (ANJE)</t>
  </si>
  <si>
    <t>63-16</t>
  </si>
  <si>
    <t>Confección de 50 carpetas institucionales.</t>
  </si>
  <si>
    <t>Renovación de suscripción de Periódico Hoy desde        15-02-2016 hasta 14-02-2017</t>
  </si>
  <si>
    <t>Curso- Taller  de Comunicación, Imagen y Relaciones Humanas, dirigido al personal de conserjería y mensajería de la institución</t>
  </si>
  <si>
    <t>Alimentos para actividad mensual de integración 30 de marzo</t>
  </si>
  <si>
    <t xml:space="preserve">Arreglos de globos para ser obsequiado. </t>
  </si>
  <si>
    <t>Confección de material gastable timbrado para uso de las oficinas.</t>
  </si>
  <si>
    <t xml:space="preserve">Renovación del programa de clases inglés tercer módulo impartido a colaborador. </t>
  </si>
  <si>
    <t>Reparación y mantenimiento de aire acondicionado Departamento de Recursos Humanos.</t>
  </si>
  <si>
    <t>Participación de colaborador en Sección Económica ANJE 2016, 31 de marzo 2016.</t>
  </si>
  <si>
    <t>Alimentos para reunión con Ejecutivo del BID, 2 de marzo</t>
  </si>
  <si>
    <t xml:space="preserve">Utensilios varios para la cocina. </t>
  </si>
  <si>
    <t xml:space="preserve"> Router y Servidor Nas.</t>
  </si>
  <si>
    <t>Bonos con motivo al Día de las Secretarias, para ser entregados a colaboradoras.</t>
  </si>
  <si>
    <t>Alimentos para reunión plenaria 15 de Marzo</t>
  </si>
  <si>
    <t>Brazo hidráulico para puerta</t>
  </si>
  <si>
    <t xml:space="preserve"> 2 Archivos modulares.</t>
  </si>
  <si>
    <t>Impresión de 500 Compendios de Normativas Jurídicas.</t>
  </si>
  <si>
    <t>Boletos aéreos ruta Santo Domingo - Ginebra, Suiza, para participar en reuniones de la OMC.</t>
  </si>
  <si>
    <t>Cargador para laptop Samsung</t>
  </si>
  <si>
    <t>Alimentos  para reunión Plenaria ordinaria, 29 de marzo 2016</t>
  </si>
  <si>
    <t>Alimentos  para la reunión Plenaria ordinaria, 8 de marzo</t>
  </si>
  <si>
    <t>Alimentos  para la reunión Plenaria extraordinaria, 11 de marzo.</t>
  </si>
  <si>
    <t>Alimentos  para reunión Plenaria ordinaria, 22 de marzo.</t>
  </si>
  <si>
    <t>Alimentos para actividad  de integración con los colaboradores, conmemorando Día Internacional de la Mujer 8 de marzo.</t>
  </si>
  <si>
    <t>Alimentos  para la reunión Plenaria extraordinaria, 9 de marzo.</t>
  </si>
  <si>
    <t>Tickets de combustibles correspondiente al mes de marzo.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</si>
</sst>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3" fontId="2" fillId="2" borderId="1" xfId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7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1" t="s">
        <v>1</v>
      </c>
      <c r="B11" s="51"/>
      <c r="C11" s="51"/>
      <c r="D11" s="51"/>
      <c r="E11" s="51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0"/>
      <c r="B3" s="10"/>
      <c r="C3" s="10"/>
      <c r="D3" s="10"/>
      <c r="E3" s="10"/>
      <c r="F3" s="10"/>
    </row>
    <row r="4" spans="1:6" ht="18.75">
      <c r="A4" s="49" t="s">
        <v>19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1" t="s">
        <v>1</v>
      </c>
      <c r="B16" s="51"/>
      <c r="C16" s="51"/>
      <c r="D16" s="51"/>
      <c r="E16" s="51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20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1" t="s">
        <v>1</v>
      </c>
      <c r="B38" s="51"/>
      <c r="C38" s="51"/>
      <c r="D38" s="51"/>
      <c r="E38" s="51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3"/>
      <c r="B3" s="13"/>
      <c r="C3" s="13"/>
      <c r="D3" s="13"/>
      <c r="E3" s="13"/>
      <c r="F3" s="13"/>
    </row>
    <row r="4" spans="1:6" ht="18.75">
      <c r="A4" s="49" t="s">
        <v>114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1" t="s">
        <v>1</v>
      </c>
      <c r="B19" s="51"/>
      <c r="C19" s="51"/>
      <c r="D19" s="51"/>
      <c r="E19" s="51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7"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1" customWidth="1"/>
    <col min="4" max="4" width="13.42578125" style="1" customWidth="1"/>
    <col min="5" max="5" width="50.42578125" style="43" customWidth="1"/>
    <col min="6" max="6" width="15.7109375" style="36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152</v>
      </c>
      <c r="B2" s="49"/>
      <c r="C2" s="49"/>
      <c r="D2" s="49"/>
      <c r="E2" s="49"/>
      <c r="F2" s="49"/>
    </row>
    <row r="3" spans="1:6" ht="18.75">
      <c r="A3" s="30"/>
      <c r="B3" s="30"/>
      <c r="C3" s="39"/>
      <c r="D3" s="30"/>
      <c r="E3" s="42"/>
      <c r="F3" s="33"/>
    </row>
    <row r="4" spans="1:6" ht="18.75">
      <c r="A4" s="49" t="s">
        <v>190</v>
      </c>
      <c r="B4" s="49"/>
      <c r="C4" s="49"/>
      <c r="D4" s="49"/>
      <c r="E4" s="49"/>
      <c r="F4" s="49"/>
    </row>
    <row r="5" spans="1:6" s="3" customFormat="1" ht="36.75" customHeight="1">
      <c r="A5" s="45" t="s">
        <v>3</v>
      </c>
      <c r="B5" s="45" t="s">
        <v>0</v>
      </c>
      <c r="C5" s="46" t="s">
        <v>4</v>
      </c>
      <c r="D5" s="45" t="s">
        <v>2</v>
      </c>
      <c r="E5" s="45" t="s">
        <v>5</v>
      </c>
      <c r="F5" s="47" t="s">
        <v>6</v>
      </c>
    </row>
    <row r="6" spans="1:6" s="3" customFormat="1" ht="34.5" customHeight="1">
      <c r="A6" s="37">
        <v>42431</v>
      </c>
      <c r="B6" s="44" t="s">
        <v>157</v>
      </c>
      <c r="C6" s="38" t="s">
        <v>158</v>
      </c>
      <c r="D6" s="31">
        <v>101683287</v>
      </c>
      <c r="E6" s="48" t="s">
        <v>211</v>
      </c>
      <c r="F6" s="18">
        <v>4736</v>
      </c>
    </row>
    <row r="7" spans="1:6" s="3" customFormat="1" ht="47.25" customHeight="1">
      <c r="A7" s="37">
        <v>42431</v>
      </c>
      <c r="B7" s="44" t="s">
        <v>159</v>
      </c>
      <c r="C7" s="38" t="s">
        <v>160</v>
      </c>
      <c r="D7" s="31">
        <v>104358106</v>
      </c>
      <c r="E7" s="32" t="s">
        <v>204</v>
      </c>
      <c r="F7" s="18">
        <v>23200</v>
      </c>
    </row>
    <row r="8" spans="1:6" s="3" customFormat="1" ht="30" customHeight="1">
      <c r="A8" s="37">
        <v>42436</v>
      </c>
      <c r="B8" s="44" t="s">
        <v>161</v>
      </c>
      <c r="C8" s="38" t="s">
        <v>156</v>
      </c>
      <c r="D8" s="31">
        <v>101897163</v>
      </c>
      <c r="E8" s="32" t="s">
        <v>222</v>
      </c>
      <c r="F8" s="18">
        <v>2017.8</v>
      </c>
    </row>
    <row r="9" spans="1:6" s="3" customFormat="1" ht="48.75" customHeight="1">
      <c r="A9" s="37">
        <v>42436</v>
      </c>
      <c r="B9" s="44" t="s">
        <v>162</v>
      </c>
      <c r="C9" s="38" t="s">
        <v>153</v>
      </c>
      <c r="D9" s="9">
        <v>101622832</v>
      </c>
      <c r="E9" s="32" t="s">
        <v>225</v>
      </c>
      <c r="F9" s="18">
        <v>1275.01</v>
      </c>
    </row>
    <row r="10" spans="1:6" s="3" customFormat="1" ht="30" customHeight="1">
      <c r="A10" s="37">
        <v>42437</v>
      </c>
      <c r="B10" s="44" t="s">
        <v>163</v>
      </c>
      <c r="C10" s="40" t="s">
        <v>154</v>
      </c>
      <c r="D10" s="9">
        <v>130792641</v>
      </c>
      <c r="E10" s="32" t="s">
        <v>212</v>
      </c>
      <c r="F10" s="18">
        <v>4537.1000000000004</v>
      </c>
    </row>
    <row r="11" spans="1:6" s="3" customFormat="1" ht="30.75" customHeight="1">
      <c r="A11" s="37">
        <v>42438</v>
      </c>
      <c r="B11" s="44" t="s">
        <v>164</v>
      </c>
      <c r="C11" s="38" t="s">
        <v>156</v>
      </c>
      <c r="D11" s="31">
        <v>101897163</v>
      </c>
      <c r="E11" s="32" t="s">
        <v>226</v>
      </c>
      <c r="F11" s="18">
        <v>1437.24</v>
      </c>
    </row>
    <row r="12" spans="1:6" s="3" customFormat="1" ht="30.75" customHeight="1">
      <c r="A12" s="37">
        <v>42438</v>
      </c>
      <c r="B12" s="44" t="s">
        <v>166</v>
      </c>
      <c r="C12" s="38" t="s">
        <v>165</v>
      </c>
      <c r="D12" s="31">
        <v>130408637</v>
      </c>
      <c r="E12" s="32" t="s">
        <v>213</v>
      </c>
      <c r="F12" s="18">
        <v>151004.6</v>
      </c>
    </row>
    <row r="13" spans="1:6" s="3" customFormat="1" ht="48.75" customHeight="1">
      <c r="A13" s="37">
        <v>42440</v>
      </c>
      <c r="B13" s="44" t="s">
        <v>167</v>
      </c>
      <c r="C13" s="38" t="s">
        <v>155</v>
      </c>
      <c r="D13" s="31">
        <v>102311341</v>
      </c>
      <c r="E13" s="32" t="s">
        <v>206</v>
      </c>
      <c r="F13" s="18">
        <v>2500</v>
      </c>
    </row>
    <row r="14" spans="1:6" s="3" customFormat="1" ht="30.75" customHeight="1">
      <c r="A14" s="37">
        <v>42440</v>
      </c>
      <c r="B14" s="44" t="s">
        <v>168</v>
      </c>
      <c r="C14" s="38" t="s">
        <v>156</v>
      </c>
      <c r="D14" s="31">
        <v>101897163</v>
      </c>
      <c r="E14" s="32" t="s">
        <v>223</v>
      </c>
      <c r="F14" s="18">
        <v>1413.64</v>
      </c>
    </row>
    <row r="15" spans="1:6" s="3" customFormat="1" ht="44.25" customHeight="1">
      <c r="A15" s="37">
        <v>42440</v>
      </c>
      <c r="B15" s="44" t="s">
        <v>201</v>
      </c>
      <c r="C15" s="38" t="s">
        <v>169</v>
      </c>
      <c r="D15" s="31">
        <v>101019921</v>
      </c>
      <c r="E15" s="32" t="s">
        <v>214</v>
      </c>
      <c r="F15" s="18">
        <v>30000</v>
      </c>
    </row>
    <row r="16" spans="1:6" s="3" customFormat="1" ht="44.25" customHeight="1">
      <c r="A16" s="37">
        <v>42440</v>
      </c>
      <c r="B16" s="44" t="s">
        <v>171</v>
      </c>
      <c r="C16" s="38" t="s">
        <v>170</v>
      </c>
      <c r="D16" s="31">
        <v>131214381</v>
      </c>
      <c r="E16" s="32" t="s">
        <v>207</v>
      </c>
      <c r="F16" s="18">
        <v>10738</v>
      </c>
    </row>
    <row r="17" spans="1:6" s="3" customFormat="1" ht="44.25" customHeight="1">
      <c r="A17" s="37">
        <v>42443</v>
      </c>
      <c r="B17" s="44" t="s">
        <v>172</v>
      </c>
      <c r="C17" s="38" t="s">
        <v>173</v>
      </c>
      <c r="D17" s="31">
        <v>130196796</v>
      </c>
      <c r="E17" s="32" t="s">
        <v>208</v>
      </c>
      <c r="F17" s="18">
        <v>31050</v>
      </c>
    </row>
    <row r="18" spans="1:6" s="3" customFormat="1" ht="44.25" customHeight="1">
      <c r="A18" s="37">
        <v>42443</v>
      </c>
      <c r="B18" s="44" t="s">
        <v>175</v>
      </c>
      <c r="C18" s="38" t="s">
        <v>174</v>
      </c>
      <c r="D18" s="31">
        <v>131333168</v>
      </c>
      <c r="E18" s="32" t="s">
        <v>209</v>
      </c>
      <c r="F18" s="18">
        <v>9440</v>
      </c>
    </row>
    <row r="19" spans="1:6" s="3" customFormat="1" ht="44.25" customHeight="1">
      <c r="A19" s="37">
        <v>42443</v>
      </c>
      <c r="B19" s="44" t="s">
        <v>176</v>
      </c>
      <c r="C19" s="38" t="s">
        <v>156</v>
      </c>
      <c r="D19" s="31">
        <v>101897163</v>
      </c>
      <c r="E19" s="32" t="s">
        <v>215</v>
      </c>
      <c r="F19" s="18">
        <v>1871.48</v>
      </c>
    </row>
    <row r="20" spans="1:6" s="3" customFormat="1" ht="44.25" customHeight="1">
      <c r="A20" s="37">
        <v>42443</v>
      </c>
      <c r="B20" s="44" t="s">
        <v>178</v>
      </c>
      <c r="C20" s="38" t="s">
        <v>177</v>
      </c>
      <c r="D20" s="31">
        <v>101049847</v>
      </c>
      <c r="E20" s="32" t="s">
        <v>217</v>
      </c>
      <c r="F20" s="18">
        <v>8423.2000000000007</v>
      </c>
    </row>
    <row r="21" spans="1:6" s="3" customFormat="1" ht="44.25" customHeight="1">
      <c r="A21" s="37">
        <v>42444</v>
      </c>
      <c r="B21" s="44" t="s">
        <v>179</v>
      </c>
      <c r="C21" s="38" t="s">
        <v>154</v>
      </c>
      <c r="D21" s="31">
        <v>130792641</v>
      </c>
      <c r="E21" s="32" t="s">
        <v>216</v>
      </c>
      <c r="F21" s="18">
        <v>2714</v>
      </c>
    </row>
    <row r="22" spans="1:6" s="3" customFormat="1" ht="30.75" customHeight="1">
      <c r="A22" s="37">
        <v>42445</v>
      </c>
      <c r="B22" s="44" t="s">
        <v>181</v>
      </c>
      <c r="C22" s="38" t="s">
        <v>180</v>
      </c>
      <c r="D22" s="31">
        <v>130275076</v>
      </c>
      <c r="E22" s="32" t="s">
        <v>218</v>
      </c>
      <c r="F22" s="18">
        <v>202488</v>
      </c>
    </row>
    <row r="23" spans="1:6" s="3" customFormat="1" ht="46.5" customHeight="1">
      <c r="A23" s="37">
        <v>42445</v>
      </c>
      <c r="B23" s="44" t="s">
        <v>182</v>
      </c>
      <c r="C23" s="38" t="s">
        <v>192</v>
      </c>
      <c r="D23" s="44" t="s">
        <v>189</v>
      </c>
      <c r="E23" s="32" t="s">
        <v>191</v>
      </c>
      <c r="F23" s="18">
        <v>371700</v>
      </c>
    </row>
    <row r="24" spans="1:6" s="3" customFormat="1" ht="30.75" customHeight="1">
      <c r="A24" s="37">
        <v>42446</v>
      </c>
      <c r="B24" s="44" t="s">
        <v>184</v>
      </c>
      <c r="C24" s="38" t="s">
        <v>183</v>
      </c>
      <c r="D24" s="31">
        <v>101096098</v>
      </c>
      <c r="E24" s="48" t="s">
        <v>219</v>
      </c>
      <c r="F24" s="18">
        <v>204038.01</v>
      </c>
    </row>
    <row r="25" spans="1:6" s="3" customFormat="1" ht="30.75" customHeight="1">
      <c r="A25" s="37">
        <v>42450</v>
      </c>
      <c r="B25" s="44" t="s">
        <v>185</v>
      </c>
      <c r="C25" s="38" t="s">
        <v>170</v>
      </c>
      <c r="D25" s="31">
        <v>131214381</v>
      </c>
      <c r="E25" s="32" t="s">
        <v>202</v>
      </c>
      <c r="F25" s="18">
        <v>5900</v>
      </c>
    </row>
    <row r="26" spans="1:6" s="3" customFormat="1" ht="30.75" customHeight="1">
      <c r="A26" s="37">
        <v>42451</v>
      </c>
      <c r="B26" s="44" t="s">
        <v>187</v>
      </c>
      <c r="C26" s="38" t="s">
        <v>186</v>
      </c>
      <c r="D26" s="31">
        <v>101500263</v>
      </c>
      <c r="E26" s="32" t="s">
        <v>220</v>
      </c>
      <c r="F26" s="18">
        <v>2666.8</v>
      </c>
    </row>
    <row r="27" spans="1:6" s="3" customFormat="1" ht="30.75" customHeight="1">
      <c r="A27" s="37">
        <v>42451</v>
      </c>
      <c r="B27" s="44" t="s">
        <v>188</v>
      </c>
      <c r="C27" s="38" t="s">
        <v>156</v>
      </c>
      <c r="D27" s="31">
        <v>101897163</v>
      </c>
      <c r="E27" s="32" t="s">
        <v>224</v>
      </c>
      <c r="F27" s="18">
        <v>1644.92</v>
      </c>
    </row>
    <row r="28" spans="1:6" s="3" customFormat="1" ht="30.75" customHeight="1">
      <c r="A28" s="37">
        <v>42452</v>
      </c>
      <c r="B28" s="44" t="s">
        <v>193</v>
      </c>
      <c r="C28" s="38" t="s">
        <v>198</v>
      </c>
      <c r="D28" s="31">
        <v>101068744</v>
      </c>
      <c r="E28" s="32" t="s">
        <v>227</v>
      </c>
      <c r="F28" s="18">
        <v>104000</v>
      </c>
    </row>
    <row r="29" spans="1:6" s="3" customFormat="1" ht="30.75" customHeight="1">
      <c r="A29" s="37">
        <v>42459</v>
      </c>
      <c r="B29" s="44" t="s">
        <v>194</v>
      </c>
      <c r="C29" s="38" t="s">
        <v>156</v>
      </c>
      <c r="D29" s="31">
        <v>101897163</v>
      </c>
      <c r="E29" s="32" t="s">
        <v>221</v>
      </c>
      <c r="F29" s="18">
        <v>2801.32</v>
      </c>
    </row>
    <row r="30" spans="1:6" s="3" customFormat="1" ht="30.75" customHeight="1">
      <c r="A30" s="37">
        <v>42459</v>
      </c>
      <c r="B30" s="44" t="s">
        <v>195</v>
      </c>
      <c r="C30" s="38" t="s">
        <v>153</v>
      </c>
      <c r="D30" s="31">
        <v>101622832</v>
      </c>
      <c r="E30" s="32" t="s">
        <v>205</v>
      </c>
      <c r="F30" s="18">
        <v>1987.5</v>
      </c>
    </row>
    <row r="31" spans="1:6" s="3" customFormat="1" ht="30.75" customHeight="1">
      <c r="A31" s="37">
        <v>42459</v>
      </c>
      <c r="B31" s="44" t="s">
        <v>196</v>
      </c>
      <c r="C31" s="38" t="s">
        <v>199</v>
      </c>
      <c r="D31" s="31">
        <v>101098376</v>
      </c>
      <c r="E31" s="32" t="s">
        <v>203</v>
      </c>
      <c r="F31" s="18">
        <v>7400</v>
      </c>
    </row>
    <row r="32" spans="1:6" s="3" customFormat="1" ht="30.75" customHeight="1">
      <c r="A32" s="37">
        <v>42459</v>
      </c>
      <c r="B32" s="44" t="s">
        <v>197</v>
      </c>
      <c r="C32" s="38" t="s">
        <v>200</v>
      </c>
      <c r="D32" s="31">
        <v>401501899</v>
      </c>
      <c r="E32" s="32" t="s">
        <v>210</v>
      </c>
      <c r="F32" s="18">
        <v>2000</v>
      </c>
    </row>
    <row r="33" spans="1:6" ht="36.75" customHeight="1">
      <c r="A33" s="51"/>
      <c r="B33" s="51"/>
      <c r="C33" s="51"/>
      <c r="D33" s="51"/>
      <c r="E33" s="51"/>
      <c r="F33" s="34">
        <f>SUM(F6:F32)</f>
        <v>1192984.6200000001</v>
      </c>
    </row>
    <row r="36" spans="1:6">
      <c r="F36" s="35"/>
    </row>
    <row r="37" spans="1:6">
      <c r="F37" s="35"/>
    </row>
  </sheetData>
  <mergeCells count="4">
    <mergeCell ref="A1:F1"/>
    <mergeCell ref="A2:F2"/>
    <mergeCell ref="A4:F4"/>
    <mergeCell ref="A33:E3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Marzo 2016</vt:lpstr>
      <vt:lpstr>'ABRIL 2015'!Área_de_impresión</vt:lpstr>
      <vt:lpstr>'ENE 2015)'!Área_de_impresión</vt:lpstr>
      <vt:lpstr>'FEB 2015'!Área_de_impresión</vt:lpstr>
      <vt:lpstr>'MAR 2015'!Área_de_impresión</vt:lpstr>
      <vt:lpstr>'Marzo 2016'!Área_de_impresión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2016-01-06T15:57:27Z</cp:lastPrinted>
  <dcterms:created xsi:type="dcterms:W3CDTF">2012-03-19T16:34:38Z</dcterms:created>
  <dcterms:modified xsi:type="dcterms:W3CDTF">2016-04-18T17:48:38Z</dcterms:modified>
</cp:coreProperties>
</file>