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SEPT.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  <definedName name="_xlnm.Print_Area" localSheetId="4">SEPT.!$A$1:$F$45</definedName>
  </definedNames>
  <calcPr calcId="125725"/>
</workbook>
</file>

<file path=xl/calcChain.xml><?xml version="1.0" encoding="utf-8"?>
<calcChain xmlns="http://schemas.openxmlformats.org/spreadsheetml/2006/main">
  <c r="F45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<sst xmlns="http://schemas.openxmlformats.org/spreadsheetml/2006/main" count="323" uniqueCount="256">
  <si>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</si>
  <si>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</si>
  <si>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</si>
  <si>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</si>
  <si>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</si>
  <si>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</si>
  <si>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</si>
  <si>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</si>
  <si>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</si>
  <si>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</si>
  <si>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</si>
  <si>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</si>
  <si>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</si>
  <si>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</si>
  <si>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</si>
  <si>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</si>
  <si>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</si>
  <si>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</si>
  <si>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</si>
  <si>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</si>
  <si>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</si>
  <si>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</si>
  <si>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</si>
  <si>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</si>
  <si>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</si>
  <si>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</si>
  <si>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</si>
  <si>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</si>
  <si>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</si>
  <si>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</si>
  <si>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</si>
  <si>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</si>
  <si>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</si>
  <si>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</si>
  <si>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</si>
  <si>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</si>
  <si>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</si>
  <si>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</si>
  <si>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</si>
  <si>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</si>
  <si>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</si>
  <si>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</si>
  <si>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</si>
  <si>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</si>
  <si>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</si>
  <si>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</si>
  <si>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</si>
  <si>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</si>
  <si>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</si>
  <si>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</si>
  <si>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</si>
  <si>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</si>
  <si>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</si>
  <si>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</si>
  <si>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</si>
  <si>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</si>
  <si>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</si>
  <si>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</si>
  <si>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</si>
  <si>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</si>
  <si>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</si>
  <si>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</si>
  <si>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</si>
  <si>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</si>
  <si>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</si>
  <si>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</si>
  <si>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</si>
  <si>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</si>
  <si>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</si>
  <si>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</si>
  <si>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</si>
  <si>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</si>
  <si>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</si>
  <si>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</si>
  <si>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</si>
  <si>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</si>
  <si>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</si>
  <si>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</si>
  <si>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</si>
  <si>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</si>
  <si>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</si>
  <si>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</si>
  <si>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</si>
  <si>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</si>
  <si>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</si>
  <si>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</si>
  <si>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</si>
  <si>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</si>
  <si>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</si>
  <si>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</si>
  <si>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</si>
  <si>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</si>
  <si>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</si>
  <si>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</si>
  <si>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</si>
  <si>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</si>
  <si>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</si>
  <si>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</si>
  <si>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</si>
  <si>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</si>
  <si>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</si>
  <si>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</si>
  <si>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</si>
  <si>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</si>
  <si>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</si>
  <si>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</si>
  <si>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</si>
  <si>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</si>
  <si>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</si>
  <si>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</si>
  <si>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</si>
  <si>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</si>
  <si>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</si>
  <si>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</si>
  <si>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</si>
  <si>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</si>
  <si>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</si>
  <si>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</si>
  <si>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</si>
  <si>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</si>
  <si>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</si>
  <si>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</si>
  <si>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</si>
  <si>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</si>
  <si>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</si>
  <si>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</si>
  <si>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</si>
  <si>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</si>
  <si>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</si>
  <si>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</si>
  <si>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</si>
  <si>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</si>
  <si>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</si>
  <si>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</si>
  <si>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</si>
  <si>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</si>
  <si>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</si>
  <si>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</si>
  <si>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</si>
  <si>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</si>
  <si>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</si>
  <si>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</si>
  <si>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</si>
  <si>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</si>
  <si>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</si>
  <si>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</si>
  <si>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</si>
  <si>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</si>
  <si>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</si>
  <si>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</si>
  <si>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</si>
  <si>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</si>
  <si>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“Año de Fomento de la Vivienda”</t>
  </si>
  <si>
    <t>Relación de Ordenes de Compras - Septiembre 2016</t>
  </si>
  <si>
    <t>276-16</t>
  </si>
  <si>
    <t>SCHEREZADE, SRL</t>
  </si>
  <si>
    <t>CONSEJO NACIONAL DE ZONAS FRANCAS DE EXPORTACION</t>
  </si>
  <si>
    <t>277-16</t>
  </si>
  <si>
    <t>278-16</t>
  </si>
  <si>
    <t>EDITORA EL CARIBE, SA.</t>
  </si>
  <si>
    <t>INVERSIONES PALOMA, SRL</t>
  </si>
  <si>
    <t>279-16</t>
  </si>
  <si>
    <t>280-16</t>
  </si>
  <si>
    <t>ADMINISTRADORA DE RIESGO DE SALUD PRIMERA, (PRIMERA ARS)</t>
  </si>
  <si>
    <t>V ENERGY, S.A.</t>
  </si>
  <si>
    <t>285-16</t>
  </si>
  <si>
    <t>286-16</t>
  </si>
  <si>
    <t>IMPRESORA JENNY F. SRL</t>
  </si>
  <si>
    <t>RM CONSULTORES, SRL</t>
  </si>
  <si>
    <t>288-16</t>
  </si>
  <si>
    <t>289-16</t>
  </si>
  <si>
    <t>WILFRIDO SUERO DIAZ</t>
  </si>
  <si>
    <t>CAMILO THEN AUDIOVISUAL, SRL</t>
  </si>
  <si>
    <t>290-16</t>
  </si>
  <si>
    <t>291-16</t>
  </si>
  <si>
    <t>TECNOELITE, SRL</t>
  </si>
  <si>
    <t>DIOGENES MEDINA MARTINEZ</t>
  </si>
  <si>
    <t>292-16</t>
  </si>
  <si>
    <t>293-16</t>
  </si>
  <si>
    <t>LIBRERÍA JURIDICA INTERNACIONAL , SRL</t>
  </si>
  <si>
    <t>DJK ELECTRIC SOLUTIONS, SRL</t>
  </si>
  <si>
    <t>294-16</t>
  </si>
  <si>
    <t>295-16</t>
  </si>
  <si>
    <t>GZ SERVIGLOBAL, SRL</t>
  </si>
  <si>
    <t>296-16</t>
  </si>
  <si>
    <t>ANGIE PORCELLA CATERING, SRL</t>
  </si>
  <si>
    <t>297-16</t>
  </si>
  <si>
    <t>298-16</t>
  </si>
  <si>
    <t>299-16</t>
  </si>
  <si>
    <t>FUNDACIN EMPIRICA CENTRO DE APLICACIONES ECONOMICAS, INC</t>
  </si>
  <si>
    <t>300-16</t>
  </si>
  <si>
    <t>301-16</t>
  </si>
  <si>
    <t>PASTOR ARTURO ORTIZ PIMENTEL</t>
  </si>
  <si>
    <t>REPUESTO JOSE PAULINO, EIRL</t>
  </si>
  <si>
    <t>302-16</t>
  </si>
  <si>
    <t>281-16</t>
  </si>
  <si>
    <t>BANDERAS ESTRELLA, EIRL</t>
  </si>
  <si>
    <t>282-16</t>
  </si>
  <si>
    <t>283-16</t>
  </si>
  <si>
    <t>DHL DOMINICANA, SA.</t>
  </si>
  <si>
    <t>ASOCIACION DE INDUSTRIAS DE LA REPUBLICA DOMINICANA, INC.</t>
  </si>
  <si>
    <t>284-16</t>
  </si>
  <si>
    <t>Alimentos para colaborador por motivo de jornada de trabajo extendida, 01 de septiembre.</t>
  </si>
  <si>
    <t>Seguro de salud complementario para los colaboradores.</t>
  </si>
  <si>
    <t xml:space="preserve"> Tickets de Combustibles correspondiente al mes de septiembre, para  ser entregados a seis (6)  funcionarios de la institución.                               </t>
  </si>
  <si>
    <t>303-16</t>
  </si>
  <si>
    <t>BONDELIC, SRL</t>
  </si>
  <si>
    <t>304-16</t>
  </si>
  <si>
    <t>ASOCIACION DOMINICANA DE EXPORTADORES, INC</t>
  </si>
  <si>
    <t>305-16</t>
  </si>
  <si>
    <t>ACADEMIA EUROPEA AE, SRL</t>
  </si>
  <si>
    <t>307-16</t>
  </si>
  <si>
    <t>306-16</t>
  </si>
  <si>
    <t>308-16</t>
  </si>
  <si>
    <t>309-16</t>
  </si>
  <si>
    <t>310-16</t>
  </si>
  <si>
    <t>INVERSIONES DAMATI, SRL</t>
  </si>
  <si>
    <t>312-16</t>
  </si>
  <si>
    <t>313-16</t>
  </si>
  <si>
    <t>314-16</t>
  </si>
  <si>
    <t>315-16</t>
  </si>
  <si>
    <t>316-16</t>
  </si>
  <si>
    <t>OMEGA TECH, S.A.</t>
  </si>
  <si>
    <t>Mantenimiento de aire acondicionado oficina Asistente de Presidencia.</t>
  </si>
  <si>
    <t>Clases de ingles personalizadas para colaborador, nivel superior.</t>
  </si>
  <si>
    <t>Suministros impresos de oficina trimestre septiembre - noviembre.</t>
  </si>
  <si>
    <t>Alimentos para "Taller Manejos de Conflictos", impartido a los colaboradores, 30 de septiembre.</t>
  </si>
  <si>
    <t>Bocinas de alta fidelidad para PC</t>
  </si>
  <si>
    <t>Participación de colaboradores en seminario sobre Zonas Francas, en el hotel Jaragua, 6 de septiembre.</t>
  </si>
  <si>
    <t>Renovación de suscripción, periódico El Caribe  desde sept. 2016 a sept. 2017.</t>
  </si>
  <si>
    <t>Porta brochure y porta revistas en acrílico, para ser utilizado en diferentes actividades.</t>
  </si>
  <si>
    <t>Alimentos  para reunión Plenaria Ordinaria, miércoles 07 de sept.</t>
  </si>
  <si>
    <t>Confección de banderas Dominicanas, para ser colocadas en las astas de la institución.</t>
  </si>
  <si>
    <t>Servicios de envíos internacionales de documentos hacia Turquía.</t>
  </si>
  <si>
    <t>Participación de colaboradores en Desayuno Temático AIRD, 22  de septiembre.</t>
  </si>
  <si>
    <t>Confección de brochure full color satinados de  la CDC.</t>
  </si>
  <si>
    <t>Servicios Profesionales en asesoría legal, defensa judicial en ocasión de la "Acción de Amparo Preventivo de Extrema Urgencia" interpuesta por la sociedad comercial Zovrex Enterprises, SRL</t>
  </si>
  <si>
    <t>Honorarios profesionales por servicio de Notarización de varios documentos.</t>
  </si>
  <si>
    <t>Confección de letrero Cáncer de Mama, para ser colocado en la parte frontal del edificio de la CDC.</t>
  </si>
  <si>
    <t>Luces LED para la iluminación del letrero Cáncer de Mama, para ser colocado en la parte frontal del edificio de la CDC.</t>
  </si>
  <si>
    <t>Adquisición de Ley 107-13 apuntada, para uso del Departamento de Investigación (DEI).</t>
  </si>
  <si>
    <t>Mantenimiento a planta eléctrica al servicio de la institución.</t>
  </si>
  <si>
    <t>Reparación  eléctrica de lámpara oficina Dirección Ejecutiva.</t>
  </si>
  <si>
    <t>Alimentos para reunión con encargados  para presentación del POA 2017, 20 de septiembre.</t>
  </si>
  <si>
    <t>Alimentos para reunión Plenaria Ordinaria, 21 de septiembre.</t>
  </si>
  <si>
    <t>Participación de colaboradora en "Taller de Econometría Aplicada"</t>
  </si>
  <si>
    <t>Repuestos para motor  de la mensajería de la institución.</t>
  </si>
  <si>
    <t>Alimentos para actividad de integración del personal mes de septiembre.</t>
  </si>
  <si>
    <t>Alimentos para reunión Plenaria Ordinaria, 27 de septiembre.</t>
  </si>
  <si>
    <t>Confección de tarjetas de presentación para Comisionados.</t>
  </si>
  <si>
    <t>Inodoro y cerámicas para reparación baño 3er. Nivel.</t>
  </si>
  <si>
    <t>Aceites para mantenimiento  motor  de la mensajería de la institución.</t>
  </si>
  <si>
    <t>Alimentos para reunión Comisionados y Abogados Externos, lunes 03 de octubre.</t>
  </si>
  <si>
    <t>Alimentos para reunión Plenaria Ordinaria, lunes 04 de octubre.</t>
  </si>
  <si>
    <t>Reparación e instalación de lámparas en diferentes áreas de la institución.</t>
  </si>
  <si>
    <t>Participación de colaboradores en Almuerzo-Conferencia, con la disertación del Ministro de Relaciones Exteriores, Hotel Embajador, 11 de octubre.</t>
  </si>
</sst>
</file>

<file path=xl/styles.xml><?xml version="1.0" encoding="utf-8"?>
<styleSheet xmlns="http://schemas.openxmlformats.org/spreadsheetml/2006/main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4" fontId="2" fillId="2" borderId="1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2"/>
      <c r="B3" s="12"/>
      <c r="C3" s="12"/>
      <c r="D3" s="12"/>
      <c r="E3" s="12"/>
      <c r="F3" s="12"/>
    </row>
    <row r="4" spans="1:6" ht="18.75">
      <c r="A4" s="49" t="s">
        <v>7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1" t="s">
        <v>1</v>
      </c>
      <c r="B11" s="51"/>
      <c r="C11" s="51"/>
      <c r="D11" s="51"/>
      <c r="E11" s="51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0"/>
      <c r="B3" s="10"/>
      <c r="C3" s="10"/>
      <c r="D3" s="10"/>
      <c r="E3" s="10"/>
      <c r="F3" s="10"/>
    </row>
    <row r="4" spans="1:6" ht="18.75">
      <c r="A4" s="49" t="s">
        <v>19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1" t="s">
        <v>1</v>
      </c>
      <c r="B16" s="51"/>
      <c r="C16" s="51"/>
      <c r="D16" s="51"/>
      <c r="E16" s="51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2"/>
      <c r="B3" s="12"/>
      <c r="C3" s="12"/>
      <c r="D3" s="12"/>
      <c r="E3" s="12"/>
      <c r="F3" s="12"/>
    </row>
    <row r="4" spans="1:6" ht="18.75">
      <c r="A4" s="49" t="s">
        <v>20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1" t="s">
        <v>1</v>
      </c>
      <c r="B38" s="51"/>
      <c r="C38" s="51"/>
      <c r="D38" s="51"/>
      <c r="E38" s="51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3"/>
      <c r="B3" s="13"/>
      <c r="C3" s="13"/>
      <c r="D3" s="13"/>
      <c r="E3" s="13"/>
      <c r="F3" s="13"/>
    </row>
    <row r="4" spans="1:6" ht="18.75">
      <c r="A4" s="49" t="s">
        <v>114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1" t="s">
        <v>1</v>
      </c>
      <c r="B19" s="51"/>
      <c r="C19" s="51"/>
      <c r="D19" s="51"/>
      <c r="E19" s="51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9"/>
  <sheetViews>
    <sheetView tabSelected="1" topLeftCell="A36" workbookViewId="0">
      <selection activeCell="C42" sqref="C4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40" customWidth="1"/>
    <col min="4" max="4" width="13.42578125" style="1" customWidth="1"/>
    <col min="5" max="5" width="50.42578125" style="42" customWidth="1"/>
    <col min="6" max="6" width="18.28515625" style="35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152</v>
      </c>
      <c r="B2" s="49"/>
      <c r="C2" s="49"/>
      <c r="D2" s="49"/>
      <c r="E2" s="49"/>
      <c r="F2" s="49"/>
    </row>
    <row r="3" spans="1:6" ht="18.75">
      <c r="A3" s="30"/>
      <c r="B3" s="30"/>
      <c r="C3" s="38"/>
      <c r="D3" s="30"/>
      <c r="E3" s="41"/>
      <c r="F3" s="33"/>
    </row>
    <row r="4" spans="1:6" ht="18.75">
      <c r="A4" s="49" t="s">
        <v>153</v>
      </c>
      <c r="B4" s="49"/>
      <c r="C4" s="49"/>
      <c r="D4" s="49"/>
      <c r="E4" s="49"/>
      <c r="F4" s="49"/>
    </row>
    <row r="5" spans="1:6" s="3" customFormat="1" ht="36.75" customHeight="1">
      <c r="A5" s="44" t="s">
        <v>3</v>
      </c>
      <c r="B5" s="44" t="s">
        <v>0</v>
      </c>
      <c r="C5" s="45" t="s">
        <v>4</v>
      </c>
      <c r="D5" s="44" t="s">
        <v>2</v>
      </c>
      <c r="E5" s="44" t="s">
        <v>5</v>
      </c>
      <c r="F5" s="46" t="s">
        <v>6</v>
      </c>
    </row>
    <row r="6" spans="1:6" s="3" customFormat="1" ht="51" customHeight="1">
      <c r="A6" s="36">
        <v>42614</v>
      </c>
      <c r="B6" s="43" t="s">
        <v>154</v>
      </c>
      <c r="C6" s="37" t="s">
        <v>155</v>
      </c>
      <c r="D6" s="31">
        <v>101683287</v>
      </c>
      <c r="E6" s="47" t="s">
        <v>202</v>
      </c>
      <c r="F6" s="18">
        <v>1121</v>
      </c>
    </row>
    <row r="7" spans="1:6" s="3" customFormat="1" ht="47.25" customHeight="1">
      <c r="A7" s="36">
        <v>42614</v>
      </c>
      <c r="B7" s="43" t="s">
        <v>157</v>
      </c>
      <c r="C7" s="37" t="s">
        <v>156</v>
      </c>
      <c r="D7" s="31">
        <v>401501406</v>
      </c>
      <c r="E7" s="47" t="s">
        <v>228</v>
      </c>
      <c r="F7" s="18">
        <v>50000</v>
      </c>
    </row>
    <row r="8" spans="1:6" s="3" customFormat="1" ht="47.25" customHeight="1">
      <c r="A8" s="36">
        <v>42615</v>
      </c>
      <c r="B8" s="43" t="s">
        <v>158</v>
      </c>
      <c r="C8" s="37" t="s">
        <v>159</v>
      </c>
      <c r="D8" s="31">
        <v>101003561</v>
      </c>
      <c r="E8" s="47" t="s">
        <v>229</v>
      </c>
      <c r="F8" s="18">
        <v>6200</v>
      </c>
    </row>
    <row r="9" spans="1:6" s="3" customFormat="1" ht="48.75" customHeight="1">
      <c r="A9" s="36">
        <v>42615</v>
      </c>
      <c r="B9" s="43" t="s">
        <v>161</v>
      </c>
      <c r="C9" s="37" t="s">
        <v>160</v>
      </c>
      <c r="D9" s="9">
        <v>101679204</v>
      </c>
      <c r="E9" s="32" t="s">
        <v>230</v>
      </c>
      <c r="F9" s="18">
        <v>3339.4</v>
      </c>
    </row>
    <row r="10" spans="1:6" s="3" customFormat="1" ht="30" customHeight="1">
      <c r="A10" s="36">
        <v>42618</v>
      </c>
      <c r="B10" s="43" t="s">
        <v>162</v>
      </c>
      <c r="C10" s="39" t="s">
        <v>163</v>
      </c>
      <c r="D10" s="31">
        <v>401000121</v>
      </c>
      <c r="E10" s="47" t="s">
        <v>203</v>
      </c>
      <c r="F10" s="18">
        <v>12000</v>
      </c>
    </row>
    <row r="11" spans="1:6" s="3" customFormat="1" ht="30" customHeight="1">
      <c r="A11" s="36">
        <v>42619</v>
      </c>
      <c r="B11" s="43" t="s">
        <v>195</v>
      </c>
      <c r="C11" s="39" t="s">
        <v>185</v>
      </c>
      <c r="D11" s="31">
        <v>101897163</v>
      </c>
      <c r="E11" s="47" t="s">
        <v>231</v>
      </c>
      <c r="F11" s="18">
        <v>2699.84</v>
      </c>
    </row>
    <row r="12" spans="1:6" s="3" customFormat="1" ht="30" customHeight="1">
      <c r="A12" s="36">
        <v>42620</v>
      </c>
      <c r="B12" s="43" t="s">
        <v>197</v>
      </c>
      <c r="C12" s="39" t="s">
        <v>196</v>
      </c>
      <c r="D12" s="31">
        <v>131178202</v>
      </c>
      <c r="E12" s="47" t="s">
        <v>232</v>
      </c>
      <c r="F12" s="18">
        <v>2242</v>
      </c>
    </row>
    <row r="13" spans="1:6" s="3" customFormat="1" ht="30" customHeight="1">
      <c r="A13" s="36">
        <v>42621</v>
      </c>
      <c r="B13" s="43" t="s">
        <v>198</v>
      </c>
      <c r="C13" s="39" t="s">
        <v>199</v>
      </c>
      <c r="D13" s="31">
        <v>101505923</v>
      </c>
      <c r="E13" s="47" t="s">
        <v>233</v>
      </c>
      <c r="F13" s="18">
        <v>11965.05</v>
      </c>
    </row>
    <row r="14" spans="1:6" s="3" customFormat="1" ht="30" customHeight="1">
      <c r="A14" s="36">
        <v>42621</v>
      </c>
      <c r="B14" s="43" t="s">
        <v>201</v>
      </c>
      <c r="C14" s="39" t="s">
        <v>200</v>
      </c>
      <c r="D14" s="31">
        <v>401000121</v>
      </c>
      <c r="E14" s="47" t="s">
        <v>234</v>
      </c>
      <c r="F14" s="18">
        <v>12000</v>
      </c>
    </row>
    <row r="15" spans="1:6" s="3" customFormat="1" ht="49.5" customHeight="1">
      <c r="A15" s="36">
        <v>42622</v>
      </c>
      <c r="B15" s="43" t="s">
        <v>165</v>
      </c>
      <c r="C15" s="39" t="s">
        <v>164</v>
      </c>
      <c r="D15" s="9">
        <v>101068744</v>
      </c>
      <c r="E15" s="52" t="s">
        <v>204</v>
      </c>
      <c r="F15" s="18">
        <v>104000</v>
      </c>
    </row>
    <row r="16" spans="1:6" s="3" customFormat="1" ht="37.5" customHeight="1">
      <c r="A16" s="36">
        <v>42622</v>
      </c>
      <c r="B16" s="43" t="s">
        <v>166</v>
      </c>
      <c r="C16" s="37" t="s">
        <v>167</v>
      </c>
      <c r="D16" s="31">
        <v>130866236</v>
      </c>
      <c r="E16" s="32" t="s">
        <v>235</v>
      </c>
      <c r="F16" s="18">
        <v>5310</v>
      </c>
    </row>
    <row r="17" spans="1:6" s="3" customFormat="1" ht="63" customHeight="1">
      <c r="A17" s="36">
        <v>42626</v>
      </c>
      <c r="B17" s="43" t="s">
        <v>169</v>
      </c>
      <c r="C17" s="37" t="s">
        <v>168</v>
      </c>
      <c r="D17" s="9">
        <v>101679451</v>
      </c>
      <c r="E17" s="32" t="s">
        <v>236</v>
      </c>
      <c r="F17" s="18">
        <v>94999.99</v>
      </c>
    </row>
    <row r="18" spans="1:6" s="3" customFormat="1" ht="30.75" customHeight="1">
      <c r="A18" s="36">
        <v>42626</v>
      </c>
      <c r="B18" s="43" t="s">
        <v>170</v>
      </c>
      <c r="C18" s="37" t="s">
        <v>171</v>
      </c>
      <c r="D18" s="9">
        <v>105647226</v>
      </c>
      <c r="E18" s="32" t="s">
        <v>237</v>
      </c>
      <c r="F18" s="18">
        <v>7080</v>
      </c>
    </row>
    <row r="19" spans="1:6" s="3" customFormat="1" ht="44.25" customHeight="1">
      <c r="A19" s="36">
        <v>42626</v>
      </c>
      <c r="B19" s="43" t="s">
        <v>173</v>
      </c>
      <c r="C19" s="37" t="s">
        <v>172</v>
      </c>
      <c r="D19" s="31">
        <v>130814912</v>
      </c>
      <c r="E19" s="47" t="s">
        <v>238</v>
      </c>
      <c r="F19" s="18">
        <v>38940</v>
      </c>
    </row>
    <row r="20" spans="1:6" s="3" customFormat="1" ht="43.5" customHeight="1">
      <c r="A20" s="36">
        <v>42626</v>
      </c>
      <c r="B20" s="43" t="s">
        <v>174</v>
      </c>
      <c r="C20" s="37" t="s">
        <v>175</v>
      </c>
      <c r="D20" s="31">
        <v>130169446</v>
      </c>
      <c r="E20" s="47" t="s">
        <v>239</v>
      </c>
      <c r="F20" s="18">
        <v>10974</v>
      </c>
    </row>
    <row r="21" spans="1:6" s="3" customFormat="1" ht="45" customHeight="1">
      <c r="A21" s="36">
        <v>42628</v>
      </c>
      <c r="B21" s="43" t="s">
        <v>177</v>
      </c>
      <c r="C21" s="37" t="s">
        <v>176</v>
      </c>
      <c r="D21" s="31">
        <v>1014611911</v>
      </c>
      <c r="E21" s="32" t="s">
        <v>237</v>
      </c>
      <c r="F21" s="18">
        <v>2832</v>
      </c>
    </row>
    <row r="22" spans="1:6" s="3" customFormat="1" ht="45" customHeight="1">
      <c r="A22" s="36">
        <v>42628</v>
      </c>
      <c r="B22" s="43" t="s">
        <v>178</v>
      </c>
      <c r="C22" s="37" t="s">
        <v>179</v>
      </c>
      <c r="D22" s="9">
        <v>130318859</v>
      </c>
      <c r="E22" s="32" t="s">
        <v>240</v>
      </c>
      <c r="F22" s="18">
        <v>2500</v>
      </c>
    </row>
    <row r="23" spans="1:6" s="3" customFormat="1" ht="48.75" customHeight="1">
      <c r="A23" s="36">
        <v>42628</v>
      </c>
      <c r="B23" s="43" t="s">
        <v>181</v>
      </c>
      <c r="C23" s="37" t="s">
        <v>180</v>
      </c>
      <c r="D23" s="31">
        <v>130764001</v>
      </c>
      <c r="E23" s="32" t="s">
        <v>254</v>
      </c>
      <c r="F23" s="18">
        <v>13971.2</v>
      </c>
    </row>
    <row r="24" spans="1:6" s="3" customFormat="1" ht="48" customHeight="1">
      <c r="A24" s="36">
        <v>42628</v>
      </c>
      <c r="B24" s="43" t="s">
        <v>182</v>
      </c>
      <c r="C24" s="37" t="s">
        <v>183</v>
      </c>
      <c r="D24" s="31">
        <v>131333168</v>
      </c>
      <c r="E24" s="47" t="s">
        <v>223</v>
      </c>
      <c r="F24" s="18">
        <v>6490</v>
      </c>
    </row>
    <row r="25" spans="1:6" s="3" customFormat="1" ht="56.25" customHeight="1">
      <c r="A25" s="36">
        <v>42628</v>
      </c>
      <c r="B25" s="43" t="s">
        <v>184</v>
      </c>
      <c r="C25" s="37" t="s">
        <v>180</v>
      </c>
      <c r="D25" s="31">
        <v>130764001</v>
      </c>
      <c r="E25" s="32" t="s">
        <v>241</v>
      </c>
      <c r="F25" s="18">
        <v>20285</v>
      </c>
    </row>
    <row r="26" spans="1:6" s="3" customFormat="1" ht="30.75" customHeight="1">
      <c r="A26" s="36">
        <v>42629</v>
      </c>
      <c r="B26" s="43" t="s">
        <v>186</v>
      </c>
      <c r="C26" s="37" t="s">
        <v>180</v>
      </c>
      <c r="D26" s="31">
        <v>130764001</v>
      </c>
      <c r="E26" s="47" t="s">
        <v>242</v>
      </c>
      <c r="F26" s="18">
        <v>5599.1</v>
      </c>
    </row>
    <row r="27" spans="1:6" s="3" customFormat="1" ht="46.5" customHeight="1">
      <c r="A27" s="36">
        <v>42629</v>
      </c>
      <c r="B27" s="43" t="s">
        <v>187</v>
      </c>
      <c r="C27" s="37" t="s">
        <v>185</v>
      </c>
      <c r="D27" s="31">
        <v>101897163</v>
      </c>
      <c r="E27" s="32" t="s">
        <v>243</v>
      </c>
      <c r="F27" s="18">
        <v>3695.76</v>
      </c>
    </row>
    <row r="28" spans="1:6" s="3" customFormat="1" ht="37.5" customHeight="1">
      <c r="A28" s="36">
        <v>42629</v>
      </c>
      <c r="B28" s="43" t="s">
        <v>188</v>
      </c>
      <c r="C28" s="37" t="s">
        <v>185</v>
      </c>
      <c r="D28" s="31">
        <v>101897163</v>
      </c>
      <c r="E28" s="32" t="s">
        <v>244</v>
      </c>
      <c r="F28" s="18">
        <v>2938.2</v>
      </c>
    </row>
    <row r="29" spans="1:6" s="3" customFormat="1" ht="48.75" customHeight="1">
      <c r="A29" s="36">
        <v>42629</v>
      </c>
      <c r="B29" s="43" t="s">
        <v>190</v>
      </c>
      <c r="C29" s="37" t="s">
        <v>189</v>
      </c>
      <c r="D29" s="31">
        <v>430049867</v>
      </c>
      <c r="E29" s="47" t="s">
        <v>245</v>
      </c>
      <c r="F29" s="18">
        <v>13000</v>
      </c>
    </row>
    <row r="30" spans="1:6" s="3" customFormat="1" ht="30.75" customHeight="1">
      <c r="A30" s="36">
        <v>42629</v>
      </c>
      <c r="B30" s="43" t="s">
        <v>191</v>
      </c>
      <c r="C30" s="37" t="s">
        <v>192</v>
      </c>
      <c r="D30" s="31">
        <v>101258234</v>
      </c>
      <c r="E30" s="32" t="s">
        <v>237</v>
      </c>
      <c r="F30" s="18">
        <v>2360</v>
      </c>
    </row>
    <row r="31" spans="1:6" s="3" customFormat="1" ht="32.25" customHeight="1">
      <c r="A31" s="36">
        <v>42632</v>
      </c>
      <c r="B31" s="43" t="s">
        <v>194</v>
      </c>
      <c r="C31" s="37" t="s">
        <v>193</v>
      </c>
      <c r="D31" s="31">
        <v>131256406</v>
      </c>
      <c r="E31" s="47" t="s">
        <v>246</v>
      </c>
      <c r="F31" s="18">
        <v>2324.6</v>
      </c>
    </row>
    <row r="32" spans="1:6" s="3" customFormat="1" ht="30.75" customHeight="1">
      <c r="A32" s="36">
        <v>42635</v>
      </c>
      <c r="B32" s="43" t="s">
        <v>205</v>
      </c>
      <c r="C32" s="37" t="s">
        <v>206</v>
      </c>
      <c r="D32" s="31">
        <v>101622832</v>
      </c>
      <c r="E32" s="47" t="s">
        <v>247</v>
      </c>
      <c r="F32" s="18">
        <v>2920</v>
      </c>
    </row>
    <row r="33" spans="1:6" s="3" customFormat="1" ht="57.75" customHeight="1">
      <c r="A33" s="36">
        <v>42635</v>
      </c>
      <c r="B33" s="43" t="s">
        <v>207</v>
      </c>
      <c r="C33" s="37" t="s">
        <v>208</v>
      </c>
      <c r="D33" s="31">
        <v>401051542</v>
      </c>
      <c r="E33" s="47" t="s">
        <v>255</v>
      </c>
      <c r="F33" s="18">
        <v>16000</v>
      </c>
    </row>
    <row r="34" spans="1:6" s="3" customFormat="1" ht="51" customHeight="1">
      <c r="A34" s="36">
        <v>42635</v>
      </c>
      <c r="B34" s="43" t="s">
        <v>209</v>
      </c>
      <c r="C34" s="37" t="s">
        <v>210</v>
      </c>
      <c r="D34" s="31">
        <v>130196796</v>
      </c>
      <c r="E34" s="32" t="s">
        <v>224</v>
      </c>
      <c r="F34" s="18">
        <v>31050</v>
      </c>
    </row>
    <row r="35" spans="1:6" s="3" customFormat="1" ht="45.75" customHeight="1">
      <c r="A35" s="36">
        <v>42636</v>
      </c>
      <c r="B35" s="43" t="s">
        <v>212</v>
      </c>
      <c r="C35" s="37" t="s">
        <v>167</v>
      </c>
      <c r="D35" s="31">
        <v>130866236</v>
      </c>
      <c r="E35" s="32" t="s">
        <v>225</v>
      </c>
      <c r="F35" s="18">
        <v>10738</v>
      </c>
    </row>
    <row r="36" spans="1:6" s="3" customFormat="1" ht="48.75" customHeight="1">
      <c r="A36" s="36">
        <v>42639</v>
      </c>
      <c r="B36" s="43" t="s">
        <v>211</v>
      </c>
      <c r="C36" s="37" t="s">
        <v>185</v>
      </c>
      <c r="D36" s="31">
        <v>101897163</v>
      </c>
      <c r="E36" s="32" t="s">
        <v>226</v>
      </c>
      <c r="F36" s="18">
        <v>3304</v>
      </c>
    </row>
    <row r="37" spans="1:6" s="3" customFormat="1" ht="50.25" customHeight="1">
      <c r="A37" s="36">
        <v>42639</v>
      </c>
      <c r="B37" s="43" t="s">
        <v>213</v>
      </c>
      <c r="C37" s="37" t="s">
        <v>185</v>
      </c>
      <c r="D37" s="31">
        <v>101897163</v>
      </c>
      <c r="E37" s="32" t="s">
        <v>248</v>
      </c>
      <c r="F37" s="18">
        <v>3079</v>
      </c>
    </row>
    <row r="38" spans="1:6" s="3" customFormat="1" ht="52.5" customHeight="1">
      <c r="A38" s="36">
        <v>42641</v>
      </c>
      <c r="B38" s="43" t="s">
        <v>214</v>
      </c>
      <c r="C38" s="37" t="s">
        <v>171</v>
      </c>
      <c r="D38" s="9">
        <v>105647226</v>
      </c>
      <c r="E38" s="32" t="s">
        <v>237</v>
      </c>
      <c r="F38" s="18">
        <v>9440</v>
      </c>
    </row>
    <row r="39" spans="1:6" s="3" customFormat="1" ht="49.5" customHeight="1">
      <c r="A39" s="36">
        <v>42641</v>
      </c>
      <c r="B39" s="43" t="s">
        <v>215</v>
      </c>
      <c r="C39" s="37" t="s">
        <v>167</v>
      </c>
      <c r="D39" s="31">
        <v>130866236</v>
      </c>
      <c r="E39" s="32" t="s">
        <v>249</v>
      </c>
      <c r="F39" s="18">
        <v>1652</v>
      </c>
    </row>
    <row r="40" spans="1:6" s="3" customFormat="1" ht="48.75" customHeight="1">
      <c r="A40" s="36">
        <v>42641</v>
      </c>
      <c r="B40" s="43" t="s">
        <v>217</v>
      </c>
      <c r="C40" s="37" t="s">
        <v>216</v>
      </c>
      <c r="D40" s="31">
        <v>131377335</v>
      </c>
      <c r="E40" s="32" t="s">
        <v>250</v>
      </c>
      <c r="F40" s="18">
        <v>20149.990000000002</v>
      </c>
    </row>
    <row r="41" spans="1:6" s="3" customFormat="1" ht="51" customHeight="1">
      <c r="A41" s="36">
        <v>42642</v>
      </c>
      <c r="B41" s="43" t="s">
        <v>218</v>
      </c>
      <c r="C41" s="37" t="s">
        <v>193</v>
      </c>
      <c r="D41" s="31">
        <v>131256406</v>
      </c>
      <c r="E41" s="47" t="s">
        <v>251</v>
      </c>
      <c r="F41" s="18">
        <v>944</v>
      </c>
    </row>
    <row r="42" spans="1:6" s="3" customFormat="1" ht="76.5" customHeight="1">
      <c r="A42" s="36">
        <v>42642</v>
      </c>
      <c r="B42" s="43" t="s">
        <v>219</v>
      </c>
      <c r="C42" s="37" t="s">
        <v>185</v>
      </c>
      <c r="D42" s="31">
        <v>101897163</v>
      </c>
      <c r="E42" s="32" t="s">
        <v>252</v>
      </c>
      <c r="F42" s="18">
        <v>3150.6</v>
      </c>
    </row>
    <row r="43" spans="1:6" s="3" customFormat="1" ht="51.75" customHeight="1">
      <c r="A43" s="36">
        <v>42642</v>
      </c>
      <c r="B43" s="43" t="s">
        <v>220</v>
      </c>
      <c r="C43" s="37" t="s">
        <v>185</v>
      </c>
      <c r="D43" s="31">
        <v>101897163</v>
      </c>
      <c r="E43" s="32" t="s">
        <v>253</v>
      </c>
      <c r="F43" s="18">
        <v>2813.12</v>
      </c>
    </row>
    <row r="44" spans="1:6" s="3" customFormat="1" ht="42" customHeight="1">
      <c r="A44" s="36">
        <v>42643</v>
      </c>
      <c r="B44" s="43" t="s">
        <v>221</v>
      </c>
      <c r="C44" s="37" t="s">
        <v>222</v>
      </c>
      <c r="D44" s="31">
        <v>122021523</v>
      </c>
      <c r="E44" s="32" t="s">
        <v>227</v>
      </c>
      <c r="F44" s="18">
        <v>990</v>
      </c>
    </row>
    <row r="45" spans="1:6" ht="36.75" customHeight="1">
      <c r="A45" s="51"/>
      <c r="B45" s="51"/>
      <c r="C45" s="51"/>
      <c r="D45" s="51"/>
      <c r="E45" s="51"/>
      <c r="F45" s="48">
        <f>SUM(F6:F44)</f>
        <v>545097.85</v>
      </c>
    </row>
    <row r="48" spans="1:6">
      <c r="F48" s="34"/>
    </row>
    <row r="49" spans="6:6">
      <c r="F49" s="34"/>
    </row>
  </sheetData>
  <mergeCells count="4">
    <mergeCell ref="A1:F1"/>
    <mergeCell ref="A2:F2"/>
    <mergeCell ref="A4:F4"/>
    <mergeCell ref="A45:E45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SEPT.</vt:lpstr>
      <vt:lpstr>'ABRIL 2015'!Área_de_impresión</vt:lpstr>
      <vt:lpstr>'ENE 2015)'!Área_de_impresión</vt:lpstr>
      <vt:lpstr>'FEB 2015'!Área_de_impresión</vt:lpstr>
      <vt:lpstr>'MAR 2015'!Área_de_impresión</vt:lpstr>
      <vt:lpstr>SEPT.!Área_de_impresión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Miguelina Ozuna</cp:lastModifiedBy>
  <cp:lastPrinted>2016-01-06T15:57:27Z</cp:lastPrinted>
  <dcterms:created xsi:type="dcterms:W3CDTF">2012-03-19T16:34:38Z</dcterms:created>
  <dcterms:modified xsi:type="dcterms:W3CDTF">2016-10-06T13:30:06Z</dcterms:modified>
</cp:coreProperties>
</file>