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<sst xmlns="http://schemas.openxmlformats.org/spreadsheetml/2006/main" count="57" uniqueCount="49">
  <si>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</si>
  <si>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</si>
  <si>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</si>
  <si>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</si>
  <si>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</si>
  <si>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</si>
  <si>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</si>
  <si>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</si>
  <si>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A010010011500001079</t>
  </si>
  <si>
    <t>Pendiente de hacerse beneficiario</t>
  </si>
  <si>
    <t>A010010011500001105</t>
  </si>
  <si>
    <t>La Dolcerie de Natalia, SRL</t>
  </si>
  <si>
    <t>Miguelina Ozuna</t>
  </si>
  <si>
    <t>A010010011500001124</t>
  </si>
  <si>
    <t>Desayuno  para celebrar  el Día de la Secretaria.</t>
  </si>
  <si>
    <t>Almuerzo  en el marco de la visita del Director General adjunto de Dumping de la UPCI.</t>
  </si>
  <si>
    <t>Almuerzo  en el marco de la visita de los Sres. Maxim Shmelev y Douglas Alvarado, de la OMC</t>
  </si>
  <si>
    <t>FACTURA No.</t>
  </si>
  <si>
    <t xml:space="preserve">Totales: </t>
  </si>
  <si>
    <t>A010010011500000111</t>
  </si>
  <si>
    <t>A010010011500000001</t>
  </si>
  <si>
    <t>Pablo Crispin Photography</t>
  </si>
  <si>
    <t>A010010011500000002</t>
  </si>
  <si>
    <t xml:space="preserve"> </t>
  </si>
  <si>
    <t>Asociación  de Empresas Industriales de Herrera, Inc.</t>
  </si>
  <si>
    <t>Servicio de fotografías encendido arbolito</t>
  </si>
  <si>
    <t>RELACIÓN DE CUENTAS POR PAGAR AL 31 DE ENERO  DE 2017</t>
  </si>
  <si>
    <t>A010030021500007663</t>
  </si>
  <si>
    <t>A010010011500000092</t>
  </si>
  <si>
    <t>Inversiones Dayabon, SA</t>
  </si>
  <si>
    <t>Alquiler del local, correspondiente al mes de enero 2017</t>
  </si>
  <si>
    <t>A010010011500000006</t>
  </si>
  <si>
    <t>Lourdes Saleme y Asociados</t>
  </si>
  <si>
    <t>A010030011500004249</t>
  </si>
  <si>
    <t>Omega Tech, SA</t>
  </si>
  <si>
    <t>A010010011500001489</t>
  </si>
  <si>
    <t>Probuffet, SRL</t>
  </si>
  <si>
    <t>Servicio de comida  para la seguridad  y los choferes de la CDC.</t>
  </si>
  <si>
    <t>A010010011500000097</t>
  </si>
  <si>
    <t>Dr. Wilfredo Suero Diaz</t>
  </si>
  <si>
    <t>Se anulo  por error en coletilla.</t>
  </si>
  <si>
    <t>Compra de cinco boletas  a favor de los miembros del Pleno, para participar en la tertulia "Hacia un Nuevo Modelo de    Desarrollo Productivo en República Dominicana".</t>
  </si>
  <si>
    <t xml:space="preserve">Pendiente de certificar el contrato en la Contraloría </t>
  </si>
  <si>
    <t>Honorario por servicio de notarización de contratos</t>
  </si>
  <si>
    <t>Publicación  de Aviso de Resolución No. CDC-RD-AD-026 2017</t>
  </si>
  <si>
    <t>Pago 20% diseño y producción de artes finales, prensa e impresión , de la memoria institucional.</t>
  </si>
  <si>
    <t>Compra de MOUSE LOGITECH m185 Inalámbrico mini óptico, azul, USB nano reciver-Smart Sleep 910-003636.</t>
  </si>
  <si>
    <t>Editora el Caribe, C por A</t>
  </si>
  <si>
    <t>Servicios fotográficos en ocasión del Día Mundial  de la Lucha contra el Cáncer de Mama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</si>
</sst>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43" fontId="49" fillId="0" borderId="0" xfId="46" applyFont="1" applyFill="1" applyBorder="1" applyAlignment="1">
      <alignment/>
    </xf>
    <xf numFmtId="14" fontId="50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8" fillId="34" borderId="11" xfId="0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47" fillId="0" borderId="0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3" fontId="6" fillId="0" borderId="13" xfId="46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43" fontId="6" fillId="33" borderId="14" xfId="46" applyFont="1" applyFill="1" applyBorder="1" applyAlignment="1">
      <alignment horizontal="center"/>
    </xf>
    <xf numFmtId="14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distributed"/>
    </xf>
    <xf numFmtId="43" fontId="6" fillId="33" borderId="13" xfId="46" applyFont="1" applyFill="1" applyBorder="1" applyAlignment="1">
      <alignment horizontal="center"/>
    </xf>
    <xf numFmtId="14" fontId="6" fillId="33" borderId="1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/>
    </xf>
    <xf numFmtId="0" fontId="6" fillId="0" borderId="14" xfId="0" applyFont="1" applyFill="1" applyBorder="1" applyAlignment="1">
      <alignment horizontal="justify" vertical="justify"/>
    </xf>
    <xf numFmtId="43" fontId="6" fillId="0" borderId="14" xfId="46" applyFont="1" applyFill="1" applyBorder="1" applyAlignment="1">
      <alignment horizontal="justify" vertical="justify"/>
    </xf>
    <xf numFmtId="43" fontId="6" fillId="33" borderId="13" xfId="46" applyFont="1" applyFill="1" applyBorder="1" applyAlignment="1">
      <alignment horizontal="justify" vertical="justify"/>
    </xf>
    <xf numFmtId="43" fontId="6" fillId="33" borderId="0" xfId="46" applyFont="1" applyFill="1" applyBorder="1" applyAlignment="1">
      <alignment horizontal="center"/>
    </xf>
    <xf numFmtId="43" fontId="6" fillId="0" borderId="0" xfId="46" applyFont="1" applyFill="1" applyBorder="1" applyAlignment="1">
      <alignment horizontal="center"/>
    </xf>
    <xf numFmtId="43" fontId="48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14" fontId="6" fillId="33" borderId="13" xfId="0" applyNumberFormat="1" applyFont="1" applyFill="1" applyBorder="1" applyAlignment="1">
      <alignment horizontal="center" vertical="justify"/>
    </xf>
    <xf numFmtId="14" fontId="6" fillId="0" borderId="14" xfId="0" applyNumberFormat="1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justify" vertical="justify"/>
    </xf>
    <xf numFmtId="0" fontId="48" fillId="34" borderId="14" xfId="0" applyFont="1" applyFill="1" applyBorder="1" applyAlignment="1">
      <alignment/>
    </xf>
    <xf numFmtId="43" fontId="48" fillId="34" borderId="14" xfId="46" applyFont="1" applyFill="1" applyBorder="1" applyAlignment="1">
      <alignment/>
    </xf>
    <xf numFmtId="14" fontId="48" fillId="34" borderId="1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076950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133350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14362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0</xdr:row>
      <xdr:rowOff>0</xdr:rowOff>
    </xdr:from>
    <xdr:to>
      <xdr:col>2</xdr:col>
      <xdr:colOff>5543550</xdr:colOff>
      <xdr:row>7</xdr:row>
      <xdr:rowOff>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629400" y="0"/>
          <a:ext cx="38004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15" zoomScaleNormal="115" zoomScalePageLayoutView="0" workbookViewId="0" topLeftCell="B1">
      <selection activeCell="C26" sqref="C26"/>
    </sheetView>
  </sheetViews>
  <sheetFormatPr defaultColWidth="9.140625" defaultRowHeight="15"/>
  <cols>
    <col min="1" max="1" width="23.28125" style="0" bestFit="1" customWidth="1"/>
    <col min="2" max="2" width="50.00390625" style="0" bestFit="1" customWidth="1"/>
    <col min="3" max="3" width="105.7109375" style="0" customWidth="1"/>
    <col min="4" max="4" width="15.7109375" style="0" bestFit="1" customWidth="1"/>
    <col min="5" max="5" width="14.28125" style="0" bestFit="1" customWidth="1"/>
    <col min="6" max="6" width="48.57421875" style="0" customWidth="1"/>
  </cols>
  <sheetData>
    <row r="1" spans="1:6" ht="18.75" customHeight="1">
      <c r="A1" s="8"/>
      <c r="B1" s="8"/>
      <c r="C1" s="8"/>
      <c r="D1" s="8"/>
      <c r="E1" s="8"/>
      <c r="F1" s="8"/>
    </row>
    <row r="2" spans="1:6" ht="15.75">
      <c r="A2" s="55"/>
      <c r="B2" s="55"/>
      <c r="C2" s="55"/>
      <c r="D2" s="55"/>
      <c r="E2" s="55"/>
      <c r="F2" s="55"/>
    </row>
    <row r="5" spans="1:6" ht="18.75">
      <c r="A5" s="56"/>
      <c r="B5" s="56"/>
      <c r="C5" s="56"/>
      <c r="D5" s="56"/>
      <c r="E5" s="56"/>
      <c r="F5" s="56"/>
    </row>
    <row r="6" spans="1:6" ht="21" customHeight="1">
      <c r="A6" s="56"/>
      <c r="B6" s="56"/>
      <c r="C6" s="56"/>
      <c r="D6" s="56"/>
      <c r="E6" s="56"/>
      <c r="F6" s="56"/>
    </row>
    <row r="7" spans="1:6" ht="13.5" customHeight="1">
      <c r="A7" s="9"/>
      <c r="B7" s="9"/>
      <c r="C7" s="9"/>
      <c r="D7" s="9"/>
      <c r="E7" s="16">
        <v>42767</v>
      </c>
      <c r="F7" s="9"/>
    </row>
    <row r="8" spans="1:6" ht="25.5" customHeight="1">
      <c r="A8" s="57" t="s">
        <v>26</v>
      </c>
      <c r="B8" s="57"/>
      <c r="C8" s="57"/>
      <c r="D8" s="57"/>
      <c r="E8" s="57"/>
      <c r="F8" s="57"/>
    </row>
    <row r="9" spans="1:6" ht="30" customHeight="1">
      <c r="A9" s="38" t="s">
        <v>17</v>
      </c>
      <c r="B9" s="21" t="s">
        <v>1</v>
      </c>
      <c r="C9" s="22" t="s">
        <v>0</v>
      </c>
      <c r="D9" s="22" t="s">
        <v>5</v>
      </c>
      <c r="E9" s="34" t="s">
        <v>2</v>
      </c>
      <c r="F9" s="22" t="s">
        <v>6</v>
      </c>
    </row>
    <row r="10" spans="1:6" ht="31.5">
      <c r="A10" s="50" t="s">
        <v>19</v>
      </c>
      <c r="B10" s="27" t="s">
        <v>24</v>
      </c>
      <c r="C10" s="41" t="s">
        <v>41</v>
      </c>
      <c r="D10" s="42">
        <v>17500</v>
      </c>
      <c r="E10" s="49">
        <v>42699</v>
      </c>
      <c r="F10" s="41" t="s">
        <v>40</v>
      </c>
    </row>
    <row r="11" spans="1:6" ht="15.75">
      <c r="A11" s="28" t="s">
        <v>27</v>
      </c>
      <c r="B11" s="23" t="s">
        <v>47</v>
      </c>
      <c r="C11" s="24" t="s">
        <v>44</v>
      </c>
      <c r="D11" s="25">
        <v>318600</v>
      </c>
      <c r="E11" s="26">
        <v>42759</v>
      </c>
      <c r="F11" s="24"/>
    </row>
    <row r="12" spans="1:6" ht="15.75">
      <c r="A12" s="28" t="s">
        <v>28</v>
      </c>
      <c r="B12" s="23" t="s">
        <v>29</v>
      </c>
      <c r="C12" s="24" t="s">
        <v>30</v>
      </c>
      <c r="D12" s="25">
        <v>442924.8</v>
      </c>
      <c r="E12" s="26">
        <v>42740</v>
      </c>
      <c r="F12" s="24" t="s">
        <v>42</v>
      </c>
    </row>
    <row r="13" spans="1:7" ht="15.75">
      <c r="A13" s="28" t="s">
        <v>8</v>
      </c>
      <c r="B13" s="28" t="s">
        <v>11</v>
      </c>
      <c r="C13" s="31" t="s">
        <v>14</v>
      </c>
      <c r="D13" s="29">
        <v>5331.2</v>
      </c>
      <c r="E13" s="30">
        <v>42503</v>
      </c>
      <c r="F13" s="28" t="s">
        <v>9</v>
      </c>
      <c r="G13" s="13"/>
    </row>
    <row r="14" spans="1:7" ht="15.75">
      <c r="A14" s="28" t="s">
        <v>10</v>
      </c>
      <c r="B14" s="28" t="s">
        <v>11</v>
      </c>
      <c r="C14" s="31" t="s">
        <v>15</v>
      </c>
      <c r="D14" s="29">
        <v>3121.1</v>
      </c>
      <c r="E14" s="30">
        <v>42466</v>
      </c>
      <c r="F14" s="28" t="s">
        <v>9</v>
      </c>
      <c r="G14" s="13"/>
    </row>
    <row r="15" spans="1:7" ht="15.75">
      <c r="A15" s="28" t="s">
        <v>13</v>
      </c>
      <c r="B15" s="28" t="str">
        <f>+B14</f>
        <v>La Dolcerie de Natalia, SRL</v>
      </c>
      <c r="C15" s="31" t="s">
        <v>16</v>
      </c>
      <c r="D15" s="29">
        <v>4275.2</v>
      </c>
      <c r="E15" s="30">
        <v>42577</v>
      </c>
      <c r="F15" s="28" t="s">
        <v>9</v>
      </c>
      <c r="G15" s="13"/>
    </row>
    <row r="16" spans="1:7" ht="15.75">
      <c r="A16" s="28" t="s">
        <v>31</v>
      </c>
      <c r="B16" s="28" t="s">
        <v>32</v>
      </c>
      <c r="C16" s="31" t="s">
        <v>45</v>
      </c>
      <c r="D16" s="32">
        <v>234568.97</v>
      </c>
      <c r="E16" s="33">
        <v>42766</v>
      </c>
      <c r="F16" s="24" t="s">
        <v>42</v>
      </c>
      <c r="G16" s="13"/>
    </row>
    <row r="17" spans="1:7" ht="15.75">
      <c r="A17" s="28" t="s">
        <v>33</v>
      </c>
      <c r="B17" s="28" t="s">
        <v>34</v>
      </c>
      <c r="C17" s="31" t="s">
        <v>46</v>
      </c>
      <c r="D17" s="32">
        <v>949.99</v>
      </c>
      <c r="E17" s="33">
        <v>42759</v>
      </c>
      <c r="F17" s="24"/>
      <c r="G17" s="13"/>
    </row>
    <row r="18" spans="1:7" ht="15.75">
      <c r="A18" s="28" t="s">
        <v>20</v>
      </c>
      <c r="B18" s="28" t="s">
        <v>21</v>
      </c>
      <c r="C18" s="28" t="s">
        <v>25</v>
      </c>
      <c r="D18" s="32">
        <v>5841</v>
      </c>
      <c r="E18" s="33">
        <v>42695</v>
      </c>
      <c r="F18" s="28" t="s">
        <v>9</v>
      </c>
      <c r="G18" s="13"/>
    </row>
    <row r="19" spans="1:7" ht="15.75">
      <c r="A19" s="28" t="s">
        <v>22</v>
      </c>
      <c r="B19" s="28" t="s">
        <v>21</v>
      </c>
      <c r="C19" s="31" t="s">
        <v>48</v>
      </c>
      <c r="D19" s="32">
        <v>15635</v>
      </c>
      <c r="E19" s="33">
        <v>42656</v>
      </c>
      <c r="F19" s="28" t="s">
        <v>9</v>
      </c>
      <c r="G19" s="13"/>
    </row>
    <row r="20" spans="1:7" ht="15.75">
      <c r="A20" s="28" t="s">
        <v>35</v>
      </c>
      <c r="B20" s="28" t="s">
        <v>36</v>
      </c>
      <c r="C20" s="31" t="s">
        <v>37</v>
      </c>
      <c r="D20" s="32">
        <v>24964.98</v>
      </c>
      <c r="E20" s="33">
        <v>42760</v>
      </c>
      <c r="F20" s="24" t="s">
        <v>42</v>
      </c>
      <c r="G20" s="13"/>
    </row>
    <row r="21" spans="1:7" ht="16.5" customHeight="1">
      <c r="A21" s="28" t="s">
        <v>38</v>
      </c>
      <c r="B21" s="28" t="s">
        <v>39</v>
      </c>
      <c r="C21" s="51" t="s">
        <v>43</v>
      </c>
      <c r="D21" s="43">
        <v>7080</v>
      </c>
      <c r="E21" s="48">
        <v>42748</v>
      </c>
      <c r="F21" s="51"/>
      <c r="G21" s="13"/>
    </row>
    <row r="22" spans="1:16" ht="15.75">
      <c r="A22" s="18"/>
      <c r="B22" s="39" t="s">
        <v>18</v>
      </c>
      <c r="C22" s="52"/>
      <c r="D22" s="53">
        <f>SUM(D10:D21)</f>
        <v>1080792.2399999998</v>
      </c>
      <c r="E22" s="53"/>
      <c r="F22" s="54"/>
      <c r="P22" s="17"/>
    </row>
    <row r="23" spans="1:6" ht="9.75" customHeight="1">
      <c r="A23" s="14"/>
      <c r="B23" s="15"/>
      <c r="C23" s="10"/>
      <c r="D23" s="11" t="s">
        <v>23</v>
      </c>
      <c r="E23" s="11"/>
      <c r="F23" s="12"/>
    </row>
    <row r="24" spans="1:6" ht="9.75" customHeight="1">
      <c r="A24" s="14"/>
      <c r="B24" s="15"/>
      <c r="C24" s="10"/>
      <c r="D24" s="11"/>
      <c r="E24" s="11"/>
      <c r="F24" s="12"/>
    </row>
    <row r="25" spans="1:6" ht="9.75" customHeight="1">
      <c r="A25" s="14"/>
      <c r="B25" s="15"/>
      <c r="C25" s="10"/>
      <c r="D25" s="11"/>
      <c r="E25" s="11"/>
      <c r="F25" s="12"/>
    </row>
    <row r="26" spans="2:6" ht="15.75">
      <c r="B26" s="4" t="s">
        <v>12</v>
      </c>
      <c r="C26" s="5"/>
      <c r="D26" s="58" t="s">
        <v>4</v>
      </c>
      <c r="E26" s="58"/>
      <c r="F26" s="1"/>
    </row>
    <row r="27" spans="2:5" ht="15">
      <c r="B27" s="6" t="s">
        <v>3</v>
      </c>
      <c r="C27" s="3"/>
      <c r="D27" s="59" t="s">
        <v>7</v>
      </c>
      <c r="E27" s="59"/>
    </row>
    <row r="28" spans="1:5" ht="15">
      <c r="A28" s="2"/>
      <c r="B28" s="2"/>
      <c r="C28" s="2"/>
      <c r="D28" s="7"/>
      <c r="E28" s="20"/>
    </row>
    <row r="29" spans="2:4" ht="15">
      <c r="B29" s="2"/>
      <c r="D29" s="19"/>
    </row>
    <row r="30" spans="1:10" ht="15">
      <c r="A30" s="35"/>
      <c r="B30" s="36"/>
      <c r="C30" s="36"/>
      <c r="D30" s="37"/>
      <c r="E30" s="40"/>
      <c r="F30" s="37"/>
      <c r="G30" s="1"/>
      <c r="H30" s="1"/>
      <c r="I30" s="1"/>
      <c r="J30" s="1"/>
    </row>
    <row r="31" spans="2:4" ht="15.75">
      <c r="B31" s="1"/>
      <c r="D31" s="44"/>
    </row>
    <row r="32" spans="3:4" ht="15.75">
      <c r="C32" s="1"/>
      <c r="D32" s="44"/>
    </row>
    <row r="33" ht="15.75">
      <c r="D33" s="44"/>
    </row>
    <row r="34" ht="15.75">
      <c r="D34" s="44"/>
    </row>
    <row r="35" ht="15.75">
      <c r="D35" s="44"/>
    </row>
    <row r="36" ht="15.75">
      <c r="D36" s="45"/>
    </row>
    <row r="37" ht="15.75">
      <c r="D37" s="46"/>
    </row>
    <row r="38" ht="15.75">
      <c r="D38" s="46"/>
    </row>
    <row r="39" ht="15.75">
      <c r="D39" s="45"/>
    </row>
    <row r="40" ht="15.75">
      <c r="D40" s="45"/>
    </row>
    <row r="41" ht="15.75">
      <c r="D41" s="45"/>
    </row>
    <row r="42" ht="15.75">
      <c r="D42" s="45"/>
    </row>
    <row r="43" ht="15.75">
      <c r="D43" s="45"/>
    </row>
    <row r="44" ht="15.75">
      <c r="D44" s="45"/>
    </row>
    <row r="45" ht="15.75">
      <c r="D45" s="45"/>
    </row>
    <row r="46" ht="15">
      <c r="D46" s="47"/>
    </row>
  </sheetData>
  <sheetProtection/>
  <mergeCells count="6">
    <mergeCell ref="A2:F2"/>
    <mergeCell ref="A5:F5"/>
    <mergeCell ref="A6:F6"/>
    <mergeCell ref="A8:F8"/>
    <mergeCell ref="D26:E26"/>
    <mergeCell ref="D27:E27"/>
  </mergeCells>
  <printOptions horizontalCentered="1"/>
  <pageMargins left="0.31496062992125984" right="0.31496062992125984" top="0.16" bottom="0.16" header="0.16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2016-11-02T16:30:26Z</cp:lastPrinted>
  <dcterms:created xsi:type="dcterms:W3CDTF">2013-05-13T19:12:51Z</dcterms:created>
  <dcterms:modified xsi:type="dcterms:W3CDTF">2017-02-06T21:03:28Z</dcterms:modified>
  <cp:category/>
  <cp:version/>
  <cp:contentType/>
  <cp:contentStatus/>
</cp:coreProperties>
</file>