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julio 2017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<sst xmlns="http://schemas.openxmlformats.org/spreadsheetml/2006/main" count="69" uniqueCount="63">
  <si>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</si>
  <si>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</si>
  <si>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</si>
  <si>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</si>
  <si>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</si>
  <si>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</si>
  <si>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</si>
  <si>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</si>
  <si>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Miguelina Ozuna</t>
  </si>
  <si>
    <t>FACTURA No.</t>
  </si>
  <si>
    <t xml:space="preserve">Totales: </t>
  </si>
  <si>
    <t xml:space="preserve"> </t>
  </si>
  <si>
    <t>A010010011500000007</t>
  </si>
  <si>
    <t>Pablo Crispin Photography</t>
  </si>
  <si>
    <t>A010010011500003948</t>
  </si>
  <si>
    <t>Instituto Tecnológico de Santo Domingo (INTEC)</t>
  </si>
  <si>
    <t xml:space="preserve">Servicios fotográficos para los perfiles de los encargados de areas. </t>
  </si>
  <si>
    <t>A010010011500000024</t>
  </si>
  <si>
    <t>Dr. Pastor  A Ortiz Pimentel</t>
  </si>
  <si>
    <t>Omiso en la DGII</t>
  </si>
  <si>
    <t>Alies Rivas Consultores</t>
  </si>
  <si>
    <t>A010010011500000006</t>
  </si>
  <si>
    <t xml:space="preserve">Representacion Judicial </t>
  </si>
  <si>
    <t>A010010011500001017</t>
  </si>
  <si>
    <t>A010010011500001557</t>
  </si>
  <si>
    <t>Probuffet</t>
  </si>
  <si>
    <t>A010010011500002752</t>
  </si>
  <si>
    <t xml:space="preserve">      RELACIÓN DE CUENTAS POR PAGAR AL 30 DE SEPTIEMBRE DE 2017</t>
  </si>
  <si>
    <t>En espera de la factura corregida</t>
  </si>
  <si>
    <t>A010010011500000222</t>
  </si>
  <si>
    <t>ADOEXPO</t>
  </si>
  <si>
    <t>Participacion  de un Comisionado en Almuerzo-Panel "Estrategia Integral de Fomento a las Exportaciones y La Competitividad"</t>
  </si>
  <si>
    <t>EDESUR</t>
  </si>
  <si>
    <t>Servicio de energia electrica correspondiente al mes de septiembre</t>
  </si>
  <si>
    <t>A010010011500733157</t>
  </si>
  <si>
    <t>A010010011500000339</t>
  </si>
  <si>
    <t>Capacitacion Especializada (CAES)</t>
  </si>
  <si>
    <t>Servicio de capacitacion en Excel Avanzado</t>
  </si>
  <si>
    <t>Servicios de notarización y legalización.</t>
  </si>
  <si>
    <t>A050010021500000563</t>
  </si>
  <si>
    <t>Viamar</t>
  </si>
  <si>
    <t>People Group Dominicana</t>
  </si>
  <si>
    <t>Servicio de capacitación en Redacción de Informes.</t>
  </si>
  <si>
    <t>30% Consultoria SAT.</t>
  </si>
  <si>
    <t>Pendiente de entrega del producto.</t>
  </si>
  <si>
    <t>A010010011500002169</t>
  </si>
  <si>
    <t>Rosario &amp; Pichardo, SRL</t>
  </si>
  <si>
    <t>Seguro de viaje internacional.</t>
  </si>
  <si>
    <t>Desayunos y almuerzos.</t>
  </si>
  <si>
    <t>Mantenimiento vehículo Kia Sportage, propiedad de la CDC.</t>
  </si>
  <si>
    <t>GL Promociones, SRL</t>
  </si>
  <si>
    <t>100 Paraguas promocionales.</t>
  </si>
  <si>
    <t>A010010011500006542</t>
  </si>
  <si>
    <t>Restaurante Scherezade</t>
  </si>
  <si>
    <t>Alimentos para el personal que participó en trabajo corrido revisando presentacion y agenda de talleres.</t>
  </si>
  <si>
    <t>A010010011500000149</t>
  </si>
  <si>
    <t>Management Consulting Group, SRL.</t>
  </si>
  <si>
    <t>Saldo Consultoría Manuales.</t>
  </si>
  <si>
    <t>Pendiente de entrega del producto final.</t>
  </si>
  <si>
    <t>A010010011500000008</t>
  </si>
  <si>
    <t xml:space="preserve">Servicios fotográficos Taller en el Ministerio de Agricultura. </t>
  </si>
  <si>
    <t>A010010011500000009</t>
  </si>
  <si>
    <t xml:space="preserve">Servicios fotográficos Charla Unibe. 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</si>
</sst>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6" fillId="0" borderId="0" xfId="0" applyFont="1" applyFill="1" applyBorder="1" applyAlignment="1">
      <alignment/>
    </xf>
    <xf numFmtId="43" fontId="47" fillId="0" borderId="0" xfId="46" applyFont="1" applyFill="1" applyBorder="1" applyAlignment="1">
      <alignment/>
    </xf>
    <xf numFmtId="14" fontId="48" fillId="0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6" fillId="34" borderId="13" xfId="0" applyFont="1" applyFill="1" applyBorder="1" applyAlignment="1">
      <alignment horizontal="center"/>
    </xf>
    <xf numFmtId="4" fontId="40" fillId="0" borderId="0" xfId="0" applyNumberFormat="1" applyFont="1" applyBorder="1" applyAlignment="1">
      <alignment/>
    </xf>
    <xf numFmtId="43" fontId="6" fillId="33" borderId="0" xfId="46" applyFont="1" applyFill="1" applyBorder="1" applyAlignment="1">
      <alignment horizontal="center"/>
    </xf>
    <xf numFmtId="43" fontId="6" fillId="0" borderId="0" xfId="46" applyFont="1" applyFill="1" applyBorder="1" applyAlignment="1">
      <alignment horizontal="center"/>
    </xf>
    <xf numFmtId="43" fontId="46" fillId="0" borderId="0" xfId="46" applyFont="1" applyBorder="1" applyAlignment="1">
      <alignment/>
    </xf>
    <xf numFmtId="43" fontId="0" fillId="0" borderId="0" xfId="0" applyNumberFormat="1" applyBorder="1" applyAlignment="1">
      <alignment/>
    </xf>
    <xf numFmtId="14" fontId="9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justify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14" fontId="0" fillId="0" borderId="13" xfId="0" applyNumberForma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46" fillId="35" borderId="14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/>
    </xf>
    <xf numFmtId="43" fontId="46" fillId="35" borderId="13" xfId="46" applyFont="1" applyFill="1" applyBorder="1" applyAlignment="1">
      <alignment vertical="center"/>
    </xf>
    <xf numFmtId="14" fontId="46" fillId="35" borderId="13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43" fontId="6" fillId="0" borderId="12" xfId="46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justify" vertical="justify"/>
    </xf>
    <xf numFmtId="43" fontId="6" fillId="0" borderId="0" xfId="46" applyFont="1" applyFill="1" applyBorder="1" applyAlignment="1">
      <alignment horizontal="justify" vertical="justify"/>
    </xf>
    <xf numFmtId="14" fontId="6" fillId="0" borderId="0" xfId="0" applyNumberFormat="1" applyFont="1" applyFill="1" applyBorder="1" applyAlignment="1">
      <alignment horizontal="center" vertical="justify"/>
    </xf>
    <xf numFmtId="43" fontId="6" fillId="0" borderId="0" xfId="46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43" fontId="47" fillId="35" borderId="13" xfId="46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2</xdr:col>
      <xdr:colOff>4972050</xdr:colOff>
      <xdr:row>7</xdr:row>
      <xdr:rowOff>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4362450" y="0"/>
          <a:ext cx="4419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1"/>
  <sheetViews>
    <sheetView tabSelected="1" zoomScale="106" zoomScaleNormal="106" workbookViewId="0" topLeftCell="A20">
      <selection activeCell="B25" sqref="B25"/>
    </sheetView>
  </sheetViews>
  <sheetFormatPr defaultColWidth="9.140625" defaultRowHeight="15"/>
  <cols>
    <col min="1" max="1" width="25.00390625" style="0" customWidth="1"/>
    <col min="2" max="2" width="32.140625" style="0" customWidth="1"/>
    <col min="3" max="3" width="99.421875" style="0" customWidth="1"/>
    <col min="4" max="4" width="15.7109375" style="0" customWidth="1"/>
    <col min="5" max="5" width="15.140625" style="0" customWidth="1"/>
    <col min="6" max="6" width="32.7109375" style="0" customWidth="1"/>
  </cols>
  <sheetData>
    <row r="1" spans="1:6" ht="18.75" customHeight="1">
      <c r="A1" s="6"/>
      <c r="B1" s="6"/>
      <c r="C1" s="6"/>
      <c r="D1" s="6"/>
      <c r="E1" s="6"/>
      <c r="F1" s="6"/>
    </row>
    <row r="2" spans="1:6" ht="15.75">
      <c r="A2" s="33"/>
      <c r="B2" s="33"/>
      <c r="C2" s="33"/>
      <c r="D2" s="33"/>
      <c r="E2" s="33"/>
      <c r="F2" s="33"/>
    </row>
    <row r="5" spans="1:6" ht="18.75">
      <c r="A5" s="34"/>
      <c r="B5" s="34"/>
      <c r="C5" s="34"/>
      <c r="D5" s="34"/>
      <c r="E5" s="34"/>
      <c r="F5" s="34"/>
    </row>
    <row r="6" spans="1:6" ht="21" customHeight="1">
      <c r="A6" s="34"/>
      <c r="B6" s="34"/>
      <c r="C6" s="34"/>
      <c r="D6" s="34"/>
      <c r="E6" s="34"/>
      <c r="F6" s="34"/>
    </row>
    <row r="7" spans="1:6" ht="13.5" customHeight="1">
      <c r="A7" s="7"/>
      <c r="B7" s="7"/>
      <c r="C7" s="7"/>
      <c r="D7" s="7"/>
      <c r="E7" s="26">
        <v>43008</v>
      </c>
      <c r="F7" s="7"/>
    </row>
    <row r="8" spans="1:6" ht="25.5" customHeight="1">
      <c r="A8" s="35" t="s">
        <v>27</v>
      </c>
      <c r="B8" s="35"/>
      <c r="C8" s="35"/>
      <c r="D8" s="35"/>
      <c r="E8" s="35"/>
      <c r="F8" s="35"/>
    </row>
    <row r="9" spans="1:6" ht="30" customHeight="1">
      <c r="A9" s="20" t="s">
        <v>9</v>
      </c>
      <c r="B9" s="14" t="s">
        <v>1</v>
      </c>
      <c r="C9" s="15" t="s">
        <v>0</v>
      </c>
      <c r="D9" s="15" t="s">
        <v>5</v>
      </c>
      <c r="E9" s="16" t="s">
        <v>2</v>
      </c>
      <c r="F9" s="15" t="s">
        <v>6</v>
      </c>
    </row>
    <row r="10" spans="1:6" ht="30" customHeight="1">
      <c r="A10" s="29" t="s">
        <v>29</v>
      </c>
      <c r="B10" s="44" t="s">
        <v>30</v>
      </c>
      <c r="C10" s="45" t="s">
        <v>31</v>
      </c>
      <c r="D10" s="56">
        <v>5000</v>
      </c>
      <c r="E10" s="28">
        <v>43010</v>
      </c>
      <c r="F10" s="46"/>
    </row>
    <row r="11" spans="1:6" s="30" customFormat="1" ht="36" customHeight="1">
      <c r="A11" s="29" t="s">
        <v>21</v>
      </c>
      <c r="B11" s="31" t="s">
        <v>20</v>
      </c>
      <c r="C11" s="27" t="s">
        <v>22</v>
      </c>
      <c r="D11" s="56">
        <v>96760</v>
      </c>
      <c r="E11" s="28">
        <v>42972</v>
      </c>
      <c r="F11" s="29" t="s">
        <v>28</v>
      </c>
    </row>
    <row r="12" spans="1:6" s="30" customFormat="1" ht="36" customHeight="1">
      <c r="A12" s="29" t="s">
        <v>12</v>
      </c>
      <c r="B12" s="31" t="s">
        <v>20</v>
      </c>
      <c r="C12" s="27" t="s">
        <v>22</v>
      </c>
      <c r="D12" s="56">
        <v>96760</v>
      </c>
      <c r="E12" s="28">
        <v>42972</v>
      </c>
      <c r="F12" s="29" t="s">
        <v>28</v>
      </c>
    </row>
    <row r="13" spans="1:6" s="30" customFormat="1" ht="36" customHeight="1">
      <c r="A13" s="29" t="s">
        <v>35</v>
      </c>
      <c r="B13" s="31" t="s">
        <v>36</v>
      </c>
      <c r="C13" s="27" t="s">
        <v>37</v>
      </c>
      <c r="D13" s="56">
        <v>24700</v>
      </c>
      <c r="E13" s="41">
        <v>43006</v>
      </c>
      <c r="F13" s="29"/>
    </row>
    <row r="14" spans="1:6" s="30" customFormat="1" ht="32.25" customHeight="1">
      <c r="A14" s="47" t="s">
        <v>17</v>
      </c>
      <c r="B14" s="31" t="s">
        <v>18</v>
      </c>
      <c r="C14" s="27" t="s">
        <v>38</v>
      </c>
      <c r="D14" s="56">
        <v>11800</v>
      </c>
      <c r="E14" s="28">
        <v>42907</v>
      </c>
      <c r="F14" s="29" t="s">
        <v>19</v>
      </c>
    </row>
    <row r="15" spans="1:6" s="30" customFormat="1" ht="32.25" customHeight="1">
      <c r="A15" s="29" t="s">
        <v>34</v>
      </c>
      <c r="B15" s="31" t="s">
        <v>32</v>
      </c>
      <c r="C15" s="42" t="s">
        <v>33</v>
      </c>
      <c r="D15" s="56">
        <v>60072.88</v>
      </c>
      <c r="E15" s="41">
        <v>43008</v>
      </c>
      <c r="F15" s="29"/>
    </row>
    <row r="16" spans="1:6" s="30" customFormat="1" ht="32.25" customHeight="1">
      <c r="A16" s="29" t="s">
        <v>26</v>
      </c>
      <c r="B16" s="31" t="s">
        <v>50</v>
      </c>
      <c r="C16" s="48" t="s">
        <v>51</v>
      </c>
      <c r="D16" s="56">
        <v>57230</v>
      </c>
      <c r="E16" s="41">
        <v>43005</v>
      </c>
      <c r="F16" s="29"/>
    </row>
    <row r="17" spans="1:6" s="30" customFormat="1" ht="32.25" customHeight="1">
      <c r="A17" s="29" t="s">
        <v>14</v>
      </c>
      <c r="B17" s="31" t="s">
        <v>15</v>
      </c>
      <c r="C17" s="48" t="s">
        <v>43</v>
      </c>
      <c r="D17" s="56">
        <v>299662.5</v>
      </c>
      <c r="E17" s="43">
        <v>42804</v>
      </c>
      <c r="F17" s="31" t="s">
        <v>44</v>
      </c>
    </row>
    <row r="18" spans="1:6" s="30" customFormat="1" ht="32.25" customHeight="1">
      <c r="A18" s="29" t="s">
        <v>55</v>
      </c>
      <c r="B18" s="31" t="s">
        <v>56</v>
      </c>
      <c r="C18" s="54" t="s">
        <v>57</v>
      </c>
      <c r="D18" s="56">
        <v>272000.01</v>
      </c>
      <c r="E18" s="28">
        <v>42993</v>
      </c>
      <c r="F18" s="55" t="s">
        <v>58</v>
      </c>
    </row>
    <row r="19" spans="1:6" s="30" customFormat="1" ht="32.25" customHeight="1">
      <c r="A19" s="29" t="s">
        <v>12</v>
      </c>
      <c r="B19" s="31" t="s">
        <v>13</v>
      </c>
      <c r="C19" s="27" t="s">
        <v>16</v>
      </c>
      <c r="D19" s="56">
        <v>7080</v>
      </c>
      <c r="E19" s="28">
        <v>42907</v>
      </c>
      <c r="F19" s="28"/>
    </row>
    <row r="20" spans="1:6" s="30" customFormat="1" ht="32.25" customHeight="1">
      <c r="A20" s="29" t="s">
        <v>59</v>
      </c>
      <c r="B20" s="31" t="s">
        <v>13</v>
      </c>
      <c r="C20" s="27" t="s">
        <v>60</v>
      </c>
      <c r="D20" s="56">
        <v>8850</v>
      </c>
      <c r="E20" s="28">
        <v>42915</v>
      </c>
      <c r="F20" s="28"/>
    </row>
    <row r="21" spans="1:6" s="30" customFormat="1" ht="32.25" customHeight="1">
      <c r="A21" s="29" t="s">
        <v>61</v>
      </c>
      <c r="B21" s="31" t="s">
        <v>13</v>
      </c>
      <c r="C21" s="27" t="s">
        <v>62</v>
      </c>
      <c r="D21" s="56">
        <v>8850</v>
      </c>
      <c r="E21" s="28">
        <v>42922</v>
      </c>
      <c r="F21" s="28"/>
    </row>
    <row r="22" spans="1:6" s="30" customFormat="1" ht="33" customHeight="1">
      <c r="A22" s="29" t="s">
        <v>23</v>
      </c>
      <c r="B22" s="32" t="s">
        <v>41</v>
      </c>
      <c r="C22" s="27" t="s">
        <v>42</v>
      </c>
      <c r="D22" s="56">
        <v>52250</v>
      </c>
      <c r="E22" s="28">
        <v>42993</v>
      </c>
      <c r="F22" s="29"/>
    </row>
    <row r="23" spans="1:6" s="30" customFormat="1" ht="32.25" customHeight="1">
      <c r="A23" s="29" t="s">
        <v>24</v>
      </c>
      <c r="B23" s="32" t="s">
        <v>25</v>
      </c>
      <c r="C23" s="27" t="s">
        <v>48</v>
      </c>
      <c r="D23" s="56">
        <v>30254.53</v>
      </c>
      <c r="E23" s="28">
        <v>42994</v>
      </c>
      <c r="F23" s="29"/>
    </row>
    <row r="24" spans="1:6" s="30" customFormat="1" ht="32.25" customHeight="1">
      <c r="A24" s="29" t="s">
        <v>52</v>
      </c>
      <c r="B24" s="32" t="s">
        <v>53</v>
      </c>
      <c r="C24" s="27" t="s">
        <v>54</v>
      </c>
      <c r="D24" s="56">
        <v>7493</v>
      </c>
      <c r="E24" s="28">
        <v>43006</v>
      </c>
      <c r="F24" s="29"/>
    </row>
    <row r="25" spans="1:6" s="30" customFormat="1" ht="32.25" customHeight="1">
      <c r="A25" s="29" t="s">
        <v>45</v>
      </c>
      <c r="B25" s="32" t="s">
        <v>46</v>
      </c>
      <c r="C25" s="27" t="s">
        <v>47</v>
      </c>
      <c r="D25" s="56">
        <v>3039.36</v>
      </c>
      <c r="E25" s="28">
        <v>43007</v>
      </c>
      <c r="F25" s="29"/>
    </row>
    <row r="26" spans="1:6" s="30" customFormat="1" ht="32.25" customHeight="1">
      <c r="A26" s="31" t="s">
        <v>39</v>
      </c>
      <c r="B26" s="32" t="s">
        <v>40</v>
      </c>
      <c r="C26" s="27" t="s">
        <v>49</v>
      </c>
      <c r="D26" s="56">
        <v>16401.63</v>
      </c>
      <c r="E26" s="28">
        <v>43007</v>
      </c>
      <c r="F26" s="29"/>
    </row>
    <row r="27" spans="1:8" ht="26.25" customHeight="1">
      <c r="A27" s="49"/>
      <c r="B27" s="50" t="s">
        <v>10</v>
      </c>
      <c r="C27" s="51"/>
      <c r="D27" s="62">
        <f>SUM(D10:D26)</f>
        <v>1058203.91</v>
      </c>
      <c r="E27" s="52"/>
      <c r="F27" s="53"/>
      <c r="H27" s="13"/>
    </row>
    <row r="28" spans="1:6" ht="9.75" customHeight="1">
      <c r="A28" s="11"/>
      <c r="B28" s="12"/>
      <c r="C28" s="8"/>
      <c r="D28" s="9" t="s">
        <v>11</v>
      </c>
      <c r="E28" s="9"/>
      <c r="F28" s="10"/>
    </row>
    <row r="29" spans="1:6" ht="9.75" customHeight="1">
      <c r="A29" s="11"/>
      <c r="B29" s="12"/>
      <c r="C29" s="8"/>
      <c r="D29" s="9"/>
      <c r="E29" s="9"/>
      <c r="F29" s="10"/>
    </row>
    <row r="30" spans="1:6" ht="9.75" customHeight="1">
      <c r="A30" s="11"/>
      <c r="B30" s="12"/>
      <c r="C30" s="8"/>
      <c r="D30" s="9"/>
      <c r="E30" s="9"/>
      <c r="F30" s="10"/>
    </row>
    <row r="31" spans="2:6" ht="15.75">
      <c r="B31" s="3" t="s">
        <v>8</v>
      </c>
      <c r="C31" s="4"/>
      <c r="D31" s="36" t="s">
        <v>4</v>
      </c>
      <c r="E31" s="36"/>
      <c r="F31" s="1"/>
    </row>
    <row r="32" spans="2:5" ht="15">
      <c r="B32" s="5" t="s">
        <v>3</v>
      </c>
      <c r="C32" s="2"/>
      <c r="D32" s="37" t="s">
        <v>7</v>
      </c>
      <c r="E32" s="37"/>
    </row>
    <row r="33" spans="1:5" s="1" customFormat="1" ht="15.75">
      <c r="A33" s="19"/>
      <c r="B33" s="19"/>
      <c r="C33" s="57"/>
      <c r="D33" s="58"/>
      <c r="E33" s="59"/>
    </row>
    <row r="34" spans="2:5" s="1" customFormat="1" ht="15.75">
      <c r="B34" s="19"/>
      <c r="C34" s="39"/>
      <c r="D34" s="60"/>
      <c r="E34" s="40"/>
    </row>
    <row r="35" spans="1:6" s="1" customFormat="1" ht="15">
      <c r="A35" s="17"/>
      <c r="B35" s="18"/>
      <c r="C35" s="18"/>
      <c r="D35" s="19"/>
      <c r="E35" s="21"/>
      <c r="F35" s="19"/>
    </row>
    <row r="36" s="1" customFormat="1" ht="15.75">
      <c r="D36" s="22"/>
    </row>
    <row r="37" spans="1:44" ht="15.75">
      <c r="A37" s="61"/>
      <c r="B37" s="1"/>
      <c r="C37" s="1"/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5.75">
      <c r="A38" s="61"/>
      <c r="B38" s="1"/>
      <c r="C38" s="1"/>
      <c r="D38" s="2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5.75">
      <c r="A39" s="38"/>
      <c r="B39" s="1"/>
      <c r="C39" s="1"/>
      <c r="D39" s="2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5.75">
      <c r="A40" s="1"/>
      <c r="B40" s="1"/>
      <c r="C40" s="1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5.75">
      <c r="A41" s="1"/>
      <c r="B41" s="1"/>
      <c r="C41" s="1"/>
      <c r="D41" s="2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5.75">
      <c r="A42" s="38"/>
      <c r="B42" s="1"/>
      <c r="C42" s="1"/>
      <c r="D42" s="2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5.75">
      <c r="A43" s="38"/>
      <c r="B43" s="1"/>
      <c r="C43" s="1"/>
      <c r="D43" s="2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5.75">
      <c r="A44" s="38"/>
      <c r="B44" s="1"/>
      <c r="C44" s="1"/>
      <c r="D44" s="2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5.75">
      <c r="A45" s="38"/>
      <c r="B45" s="1"/>
      <c r="C45" s="1"/>
      <c r="D45" s="2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5.75">
      <c r="A46" s="1"/>
      <c r="B46" s="1"/>
      <c r="C46" s="1"/>
      <c r="D46" s="2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5.75">
      <c r="A47" s="1"/>
      <c r="B47" s="1"/>
      <c r="C47" s="1"/>
      <c r="D47" s="2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5.75">
      <c r="A48" s="1"/>
      <c r="B48" s="1"/>
      <c r="C48" s="1"/>
      <c r="D48" s="2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5.75">
      <c r="A49" s="1"/>
      <c r="B49" s="1"/>
      <c r="C49" s="1"/>
      <c r="D49" s="2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5.75">
      <c r="A50" s="1"/>
      <c r="B50" s="1"/>
      <c r="C50" s="1"/>
      <c r="D50" s="2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5">
      <c r="A51" s="1"/>
      <c r="B51" s="1"/>
      <c r="C51" s="1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</sheetData>
  <sheetProtection/>
  <mergeCells count="6">
    <mergeCell ref="A2:F2"/>
    <mergeCell ref="A5:F5"/>
    <mergeCell ref="A6:F6"/>
    <mergeCell ref="A8:F8"/>
    <mergeCell ref="D31:E31"/>
    <mergeCell ref="D32:E32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2017-10-06T20:48:02Z</cp:lastPrinted>
  <dcterms:created xsi:type="dcterms:W3CDTF">2013-05-13T19:12:51Z</dcterms:created>
  <dcterms:modified xsi:type="dcterms:W3CDTF">2017-10-06T20:48:17Z</dcterms:modified>
  <cp:category/>
  <cp:version/>
  <cp:contentType/>
  <cp:contentStatus/>
</cp:coreProperties>
</file>